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F9F339DE-24D9-49A9-840E-7E65F07ABBA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<sst xmlns="http://schemas.openxmlformats.org/spreadsheetml/2006/main" count="8172" uniqueCount="3100">
  <si>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</si>
  <si>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</si>
  <si>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</si>
  <si>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</si>
  <si>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</si>
  <si>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</si>
  <si>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</si>
  <si>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</si>
  <si>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</si>
  <si>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</si>
  <si>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</si>
  <si>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</si>
  <si>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</si>
  <si>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</si>
  <si>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</si>
  <si>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</si>
  <si>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</si>
  <si>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</si>
  <si>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</si>
  <si>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</si>
  <si>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</si>
  <si>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</si>
  <si>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</si>
  <si>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</si>
  <si>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</si>
  <si>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</si>
  <si>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</si>
  <si>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</si>
  <si>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</si>
  <si>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</si>
  <si>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</si>
  <si>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</si>
  <si>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</si>
  <si>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</si>
  <si>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</si>
  <si>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</si>
  <si>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</si>
  <si>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</si>
  <si>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</si>
  <si>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</si>
  <si>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</si>
  <si>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</si>
  <si>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</si>
  <si>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</si>
  <si>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</si>
  <si>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</si>
  <si>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</si>
  <si>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</si>
  <si>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</si>
  <si>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</si>
  <si>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</si>
  <si>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</si>
  <si>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</si>
  <si>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</si>
  <si>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</si>
  <si>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</si>
  <si>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</si>
  <si>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</si>
  <si>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</si>
  <si>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</si>
  <si>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</si>
  <si>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</si>
  <si>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</si>
  <si>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</si>
  <si>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</si>
  <si>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</si>
  <si>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</si>
  <si>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</si>
  <si>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</si>
  <si>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</si>
  <si>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</si>
  <si>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</si>
  <si>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</si>
  <si>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</si>
  <si>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</si>
  <si>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</si>
  <si>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</si>
  <si>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</si>
  <si>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</si>
  <si>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</si>
  <si>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</si>
  <si>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</si>
  <si>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</si>
  <si>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</si>
  <si>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</si>
  <si>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</si>
  <si>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</si>
  <si>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</si>
  <si>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</si>
  <si>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</si>
  <si>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</si>
  <si>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</si>
  <si>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</si>
  <si>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</si>
  <si>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</si>
  <si>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</si>
  <si>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</si>
  <si>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</si>
  <si>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</si>
  <si>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</si>
  <si>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</si>
  <si>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</si>
  <si>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</si>
  <si>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</si>
  <si>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</si>
  <si>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</si>
  <si>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</si>
  <si>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</si>
  <si>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</si>
  <si>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</si>
  <si>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</si>
  <si>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</si>
  <si>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</si>
  <si>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</si>
  <si>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</si>
  <si>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</si>
  <si>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</si>
  <si>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</si>
  <si>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</si>
  <si>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</si>
  <si>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</si>
  <si>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</si>
  <si>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</si>
  <si>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</si>
  <si>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</si>
  <si>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</si>
  <si>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</si>
  <si>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</si>
  <si>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</si>
  <si>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</si>
  <si>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</si>
  <si>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</si>
  <si>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</si>
  <si>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</si>
  <si>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</si>
  <si>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</si>
  <si>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</si>
  <si>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</si>
  <si>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</si>
  <si>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</si>
  <si>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</si>
  <si>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</si>
  <si>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</si>
  <si>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</si>
  <si>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</si>
  <si>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</si>
  <si>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</si>
  <si>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</si>
  <si>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</si>
  <si>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</si>
  <si>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</si>
  <si>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</si>
  <si>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</si>
  <si>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</si>
  <si>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</si>
  <si>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</si>
  <si>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</si>
  <si>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</si>
  <si>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</si>
  <si>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</si>
  <si>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</si>
  <si>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</si>
  <si>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</si>
  <si>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</si>
  <si>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</si>
  <si>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</si>
  <si>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</si>
  <si>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</si>
  <si>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</si>
  <si>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</si>
  <si>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</si>
  <si>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</si>
  <si>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</si>
  <si>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</si>
  <si>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</si>
  <si>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</si>
  <si>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</si>
  <si>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</si>
  <si>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</si>
  <si>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</si>
  <si>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</si>
  <si>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</si>
  <si>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</si>
  <si>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</si>
  <si>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</si>
  <si>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</si>
  <si>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</si>
  <si>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</si>
  <si>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</si>
  <si>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</si>
  <si>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</si>
  <si>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</si>
  <si>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</si>
  <si>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</si>
  <si>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</si>
  <si>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</si>
  <si>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</si>
  <si>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</si>
  <si>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99אלטשולר שחם השתלמות כללי</t>
  </si>
  <si>
    <t>1093</t>
  </si>
  <si>
    <t>קוד קופת הגמל</t>
  </si>
  <si>
    <t>513173393-00000000001093-1093-000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</si>
  <si>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</si>
  <si>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</si>
  <si>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</si>
  <si>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</si>
  <si>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</si>
  <si>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</si>
  <si>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</si>
  <si>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דולר ניו-זילנד</t>
  </si>
  <si>
    <t>לירה טורקית</t>
  </si>
  <si>
    <t>ראנד דרום אפריקאי</t>
  </si>
  <si>
    <t>מקסיקו פזו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</si>
  <si>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</si>
  <si>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</si>
  <si>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</si>
  <si>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</si>
  <si>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</si>
  <si>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</si>
  <si>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</si>
  <si>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</si>
  <si>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</si>
  <si>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</si>
  <si>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</si>
  <si>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</si>
  <si>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</si>
  <si>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</si>
  <si>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</si>
  <si>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</si>
  <si>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</si>
  <si>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</si>
  <si>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דולר ניו זילנד- לאומי</t>
  </si>
  <si>
    <t>200046- 10-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</si>
  <si>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</si>
  <si>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</si>
  <si>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</si>
  <si>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</si>
  <si>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</si>
  <si>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</si>
  <si>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</si>
  <si>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</si>
  <si>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</si>
  <si>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</si>
  <si>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לי"ש- בנק הפועלים</t>
  </si>
  <si>
    <t>70002- 12- בנק הפועלים</t>
  </si>
  <si>
    <t>לירה טורקית- לאומי</t>
  </si>
  <si>
    <t>200066- 10- לאומי</t>
  </si>
  <si>
    <t>פזו מקסיקני- בנק הפועלים</t>
  </si>
  <si>
    <t>200037- 12- בנק הפועלים</t>
  </si>
  <si>
    <t>פר"ש- לאומי</t>
  </si>
  <si>
    <t>30005- 10- לאומי</t>
  </si>
  <si>
    <t>רנד ד.א- לאומי</t>
  </si>
  <si>
    <t>170017- 10-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</si>
  <si>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</si>
  <si>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</si>
  <si>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</si>
  <si>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</si>
  <si>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</si>
  <si>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</si>
  <si>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</si>
  <si>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יין יפני סלים- אלטשולר- סלי השקעה</t>
  </si>
  <si>
    <t>800311- 10-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</si>
  <si>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</si>
  <si>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</si>
  <si>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</si>
  <si>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</si>
  <si>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</si>
  <si>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</si>
  <si>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</si>
  <si>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</si>
  <si>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</si>
  <si>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</si>
  <si>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</si>
  <si>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</si>
  <si>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</si>
  <si>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</si>
  <si>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22</t>
  </si>
  <si>
    <t>ilA+</t>
  </si>
  <si>
    <t>בטחונות GS - IM- אלטשולר- סלי השקעה</t>
  </si>
  <si>
    <t>299942640- 10- אלטשולר- סלי השקעה</t>
  </si>
  <si>
    <t>420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</si>
  <si>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</si>
  <si>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</si>
  <si>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</si>
  <si>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</si>
  <si>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</si>
  <si>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</si>
  <si>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</si>
  <si>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</si>
  <si>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</si>
  <si>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</si>
  <si>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</si>
  <si>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</si>
  <si>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</si>
  <si>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</si>
  <si>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</si>
  <si>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</si>
  <si>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</si>
  <si>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</si>
  <si>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</si>
  <si>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</si>
  <si>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</si>
  <si>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סאנבלט מולטיפמילי- לאומי</t>
  </si>
  <si>
    <t>28999217- 10-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</si>
  <si>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</si>
  <si>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</si>
  <si>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</si>
  <si>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</si>
  <si>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</si>
  <si>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</si>
  <si>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</si>
  <si>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</si>
  <si>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</si>
  <si>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</si>
  <si>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</si>
  <si>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</si>
  <si>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</si>
  <si>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</si>
  <si>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</si>
  <si>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</si>
  <si>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</si>
  <si>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</si>
  <si>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16/05/05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</si>
  <si>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</si>
  <si>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</si>
  <si>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</si>
  <si>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</si>
  <si>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</si>
  <si>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</si>
  <si>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</si>
  <si>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</si>
  <si>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29/04/19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</si>
  <si>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</si>
  <si>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</si>
  <si>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</si>
  <si>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</si>
  <si>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</si>
  <si>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</si>
  <si>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</si>
  <si>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</si>
  <si>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</si>
  <si>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</si>
  <si>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07/11/23</t>
  </si>
  <si>
    <t>מלווה קצר מועד 314- בנק ישראל- מק"מ</t>
  </si>
  <si>
    <t>8240319</t>
  </si>
  <si>
    <t>05/12/23</t>
  </si>
  <si>
    <t>סה"כ שחר</t>
  </si>
  <si>
    <t>ממשל שקלית 11/52 2.8%- שחר</t>
  </si>
  <si>
    <t>1184076</t>
  </si>
  <si>
    <t>04/12/23</t>
  </si>
  <si>
    <t>ממשלתית שקלית 1.00% 03/30- שחר</t>
  </si>
  <si>
    <t>1160985</t>
  </si>
  <si>
    <t>07/12/23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</si>
  <si>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</si>
  <si>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</si>
  <si>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</si>
  <si>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</si>
  <si>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</si>
  <si>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</si>
  <si>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</si>
  <si>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30/11/23</t>
  </si>
  <si>
    <t>ISRAEL 5 10/30/26 C- מדינת ישראל</t>
  </si>
  <si>
    <t>XS2711443932</t>
  </si>
  <si>
    <t>סה"כ אג"ח שהנפיקו ממשלות זרות בחו"ל</t>
  </si>
  <si>
    <t>T 2 1/2 04/30/24- US TREASURY Bills</t>
  </si>
  <si>
    <t>US91282CEK36</t>
  </si>
  <si>
    <t>Aaa</t>
  </si>
  <si>
    <t>23/05/22</t>
  </si>
  <si>
    <t>T 2 1/4 01/31/24- US TREASURY Bills</t>
  </si>
  <si>
    <t>US912828V806</t>
  </si>
  <si>
    <t>27/06/22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</si>
  <si>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</si>
  <si>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</si>
  <si>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</si>
  <si>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</si>
  <si>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</si>
  <si>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</si>
  <si>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</si>
  <si>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</si>
  <si>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</si>
  <si>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</si>
  <si>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</si>
  <si>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</si>
  <si>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</si>
  <si>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</si>
  <si>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</si>
  <si>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</si>
  <si>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</si>
  <si>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</si>
  <si>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</si>
  <si>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</si>
  <si>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</si>
  <si>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</si>
  <si>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</si>
  <si>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</si>
  <si>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29/04/21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</si>
  <si>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</si>
  <si>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</si>
  <si>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</si>
  <si>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</si>
  <si>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</si>
  <si>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</si>
  <si>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</si>
  <si>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</si>
  <si>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</si>
  <si>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</si>
  <si>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</si>
  <si>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</si>
  <si>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</si>
  <si>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</si>
  <si>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</si>
  <si>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</si>
  <si>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</si>
  <si>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</si>
  <si>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</si>
  <si>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</si>
  <si>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</si>
  <si>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</si>
  <si>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</si>
  <si>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</si>
  <si>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</si>
  <si>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</si>
  <si>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</si>
  <si>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</si>
  <si>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</si>
  <si>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</si>
  <si>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</si>
  <si>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</si>
  <si>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</si>
  <si>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</si>
  <si>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</si>
  <si>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</si>
  <si>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</si>
  <si>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</si>
  <si>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</si>
  <si>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</si>
  <si>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</si>
  <si>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</si>
  <si>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</si>
  <si>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</si>
  <si>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</si>
  <si>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</si>
  <si>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</si>
  <si>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</si>
  <si>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</si>
  <si>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</si>
  <si>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</si>
  <si>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</si>
  <si>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</si>
  <si>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</si>
  <si>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</si>
  <si>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</si>
  <si>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</si>
  <si>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</si>
  <si>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</si>
  <si>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</si>
  <si>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</si>
  <si>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</si>
  <si>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</si>
  <si>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</si>
  <si>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1239114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</si>
  <si>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</si>
  <si>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</si>
  <si>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</si>
  <si>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</si>
  <si>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</si>
  <si>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</si>
  <si>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</si>
  <si>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</si>
  <si>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</si>
  <si>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</si>
  <si>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</si>
  <si>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</si>
  <si>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</si>
  <si>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</si>
  <si>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</si>
  <si>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</si>
  <si>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</si>
  <si>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</si>
  <si>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</si>
  <si>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23/10/22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</si>
  <si>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</si>
  <si>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</si>
  <si>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</si>
  <si>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</si>
  <si>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</si>
  <si>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</si>
  <si>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</si>
  <si>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</si>
  <si>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</si>
  <si>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</si>
  <si>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</si>
  <si>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</si>
  <si>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</si>
  <si>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</si>
  <si>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</si>
  <si>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</si>
  <si>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</si>
  <si>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</si>
  <si>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</si>
  <si>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</si>
  <si>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</si>
  <si>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</si>
  <si>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</si>
  <si>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</si>
  <si>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</si>
  <si>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</si>
  <si>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</si>
  <si>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</si>
  <si>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</si>
  <si>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BBB</t>
  </si>
  <si>
    <t>11/11/21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</si>
  <si>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</si>
  <si>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</si>
  <si>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</si>
  <si>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</si>
  <si>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</si>
  <si>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</si>
  <si>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</si>
  <si>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</si>
  <si>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</si>
  <si>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</si>
  <si>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</si>
  <si>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</si>
  <si>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</si>
  <si>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</si>
  <si>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</si>
  <si>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</si>
  <si>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</si>
  <si>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</si>
  <si>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</si>
  <si>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</si>
  <si>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</si>
  <si>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</si>
  <si>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</si>
  <si>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</si>
  <si>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</si>
  <si>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</si>
  <si>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</si>
  <si>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</si>
  <si>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</si>
  <si>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</si>
  <si>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</si>
  <si>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</si>
  <si>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</si>
  <si>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</si>
  <si>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</si>
  <si>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</si>
  <si>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</si>
  <si>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</si>
  <si>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</si>
  <si>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</si>
  <si>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</si>
  <si>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</si>
  <si>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</si>
  <si>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</si>
  <si>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</si>
  <si>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</si>
  <si>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</si>
  <si>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</si>
  <si>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</si>
  <si>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</si>
  <si>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</si>
  <si>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</si>
  <si>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</si>
  <si>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</si>
  <si>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</si>
  <si>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</si>
  <si>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</si>
  <si>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</si>
  <si>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</si>
  <si>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</si>
  <si>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</si>
  <si>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</si>
  <si>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</si>
  <si>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</si>
  <si>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</si>
  <si>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</si>
  <si>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</si>
  <si>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</si>
  <si>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</si>
  <si>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</si>
  <si>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</si>
  <si>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</si>
  <si>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</si>
  <si>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</si>
  <si>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</si>
  <si>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</si>
  <si>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</si>
  <si>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</si>
  <si>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</si>
  <si>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</si>
  <si>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</si>
  <si>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</si>
  <si>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</si>
  <si>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</si>
  <si>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</si>
  <si>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</si>
  <si>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</si>
  <si>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</si>
  <si>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</si>
  <si>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</si>
  <si>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</si>
  <si>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</si>
  <si>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</si>
  <si>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</si>
  <si>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</si>
  <si>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</si>
  <si>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</si>
  <si>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</si>
  <si>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</si>
  <si>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</si>
  <si>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</si>
  <si>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</si>
  <si>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</si>
  <si>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</si>
  <si>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</si>
  <si>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</si>
  <si>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</si>
  <si>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</si>
  <si>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</si>
  <si>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</si>
  <si>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</si>
  <si>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</si>
  <si>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</si>
  <si>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</si>
  <si>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</si>
  <si>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</si>
  <si>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</si>
  <si>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</si>
  <si>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</si>
  <si>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</si>
  <si>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</si>
  <si>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</si>
  <si>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</si>
  <si>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</si>
  <si>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</si>
  <si>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</si>
  <si>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</si>
  <si>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</si>
  <si>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</si>
  <si>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</si>
  <si>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</si>
  <si>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</si>
  <si>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</si>
  <si>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</si>
  <si>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</si>
  <si>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</si>
  <si>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</si>
  <si>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</si>
  <si>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</si>
  <si>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</si>
  <si>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</si>
  <si>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</si>
  <si>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</si>
  <si>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</si>
  <si>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</si>
  <si>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</si>
  <si>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</si>
  <si>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</si>
  <si>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</si>
  <si>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</si>
  <si>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</si>
  <si>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</si>
  <si>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</si>
  <si>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</si>
  <si>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</si>
  <si>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</si>
  <si>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</si>
  <si>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</si>
  <si>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</si>
  <si>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</si>
  <si>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</si>
  <si>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</si>
  <si>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</si>
  <si>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</si>
  <si>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</si>
  <si>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</si>
  <si>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</si>
  <si>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</si>
  <si>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</si>
  <si>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</si>
  <si>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</si>
  <si>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</si>
  <si>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</si>
  <si>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</si>
  <si>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</si>
  <si>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</si>
  <si>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</si>
  <si>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</si>
  <si>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</si>
  <si>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</si>
  <si>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</si>
  <si>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</si>
  <si>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</si>
  <si>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</si>
  <si>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</si>
  <si>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</si>
  <si>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</si>
  <si>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</si>
  <si>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</si>
  <si>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</si>
  <si>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</si>
  <si>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</si>
  <si>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</si>
  <si>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</si>
  <si>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</si>
  <si>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</si>
  <si>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</si>
  <si>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</si>
  <si>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</si>
  <si>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</si>
  <si>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</si>
  <si>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</si>
  <si>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</si>
  <si>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</si>
  <si>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</si>
  <si>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</si>
  <si>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</si>
  <si>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</si>
  <si>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</si>
  <si>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</si>
  <si>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</si>
  <si>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</si>
  <si>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</si>
  <si>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</si>
  <si>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</si>
  <si>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</si>
  <si>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</si>
  <si>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</si>
  <si>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</si>
  <si>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</si>
  <si>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</si>
  <si>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</si>
  <si>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</si>
  <si>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</si>
  <si>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</si>
  <si>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</si>
  <si>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</si>
  <si>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</si>
  <si>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</si>
  <si>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</si>
  <si>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</si>
  <si>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</si>
  <si>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</si>
  <si>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</si>
  <si>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</si>
  <si>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</si>
  <si>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</si>
  <si>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</si>
  <si>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</si>
  <si>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</si>
  <si>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</si>
  <si>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</si>
  <si>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</si>
  <si>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</si>
  <si>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</si>
  <si>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</si>
  <si>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</si>
  <si>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</si>
  <si>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</si>
  <si>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</si>
  <si>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</si>
  <si>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</si>
  <si>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</si>
  <si>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</si>
  <si>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</si>
  <si>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</si>
  <si>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</si>
  <si>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</si>
  <si>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</si>
  <si>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</si>
  <si>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</si>
  <si>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</si>
  <si>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</si>
  <si>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</si>
  <si>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</si>
  <si>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</si>
  <si>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</si>
  <si>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</si>
  <si>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</si>
  <si>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</si>
  <si>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</si>
  <si>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</si>
  <si>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</si>
  <si>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</si>
  <si>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</si>
  <si>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</si>
  <si>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</si>
  <si>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</si>
  <si>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</si>
  <si>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</si>
  <si>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</si>
  <si>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</si>
  <si>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פורסייט אוטונומס הולדינגס בע"מ (חסום)- גולן מלאכת מחשבת (1977) בע"מ</t>
  </si>
  <si>
    <t>1990180</t>
  </si>
  <si>
    <t>520036062</t>
  </si>
  <si>
    <t>פורסייט אוטונומס הולדינגס בע"מ- גולן מלאכת מחשבת (1977) בע"מ</t>
  </si>
  <si>
    <t>199018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</si>
  <si>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</si>
  <si>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</si>
  <si>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</si>
  <si>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</si>
  <si>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</si>
  <si>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</si>
  <si>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</si>
  <si>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</si>
  <si>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</si>
  <si>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</si>
  <si>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</si>
  <si>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</si>
  <si>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</si>
  <si>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</si>
  <si>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</si>
  <si>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</si>
  <si>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</si>
  <si>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</si>
  <si>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</si>
  <si>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</si>
  <si>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</si>
  <si>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</si>
  <si>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</si>
  <si>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</si>
  <si>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</si>
  <si>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</si>
  <si>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</si>
  <si>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</si>
  <si>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</si>
  <si>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</si>
  <si>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</si>
  <si>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</si>
  <si>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</si>
  <si>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</si>
  <si>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</si>
  <si>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</si>
  <si>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</si>
  <si>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</si>
  <si>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</si>
  <si>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</si>
  <si>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</si>
  <si>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</si>
  <si>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</si>
  <si>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</si>
  <si>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</si>
  <si>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</si>
  <si>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</si>
  <si>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</si>
  <si>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</si>
  <si>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</si>
  <si>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</si>
  <si>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</si>
  <si>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</si>
  <si>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</si>
  <si>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</si>
  <si>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</si>
  <si>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</si>
  <si>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</si>
  <si>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</si>
  <si>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</si>
  <si>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</si>
  <si>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</si>
  <si>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</si>
  <si>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</si>
  <si>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</si>
  <si>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</si>
  <si>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</si>
  <si>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</si>
  <si>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</si>
  <si>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</si>
  <si>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</si>
  <si>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</si>
  <si>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</si>
  <si>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</si>
  <si>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</si>
  <si>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</si>
  <si>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</si>
  <si>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</si>
  <si>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</si>
  <si>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</si>
  <si>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</si>
  <si>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</si>
  <si>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</si>
  <si>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</si>
  <si>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</si>
  <si>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</si>
  <si>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</si>
  <si>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</si>
  <si>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</si>
  <si>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</si>
  <si>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</si>
  <si>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</si>
  <si>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</si>
  <si>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</si>
  <si>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</si>
  <si>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</si>
  <si>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</si>
  <si>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</si>
  <si>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</si>
  <si>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</si>
  <si>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</si>
  <si>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</si>
  <si>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</si>
  <si>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</si>
  <si>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</si>
  <si>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</si>
  <si>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</si>
  <si>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</si>
  <si>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</si>
  <si>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</si>
  <si>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</si>
  <si>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</si>
  <si>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</si>
  <si>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</si>
  <si>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</si>
  <si>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</si>
  <si>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</si>
  <si>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</si>
  <si>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</si>
  <si>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</si>
  <si>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</si>
  <si>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</si>
  <si>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</si>
  <si>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</si>
  <si>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</si>
  <si>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</si>
  <si>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</si>
  <si>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</si>
  <si>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</si>
  <si>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</si>
  <si>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</si>
  <si>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</si>
  <si>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</si>
  <si>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</si>
  <si>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</si>
  <si>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</si>
  <si>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</si>
  <si>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</si>
  <si>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פלנטארק אפ 1- פלנטארק ביו בע"מ</t>
  </si>
  <si>
    <t>1171412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</si>
  <si>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</si>
  <si>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</si>
  <si>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</si>
  <si>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</si>
  <si>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</si>
  <si>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</si>
  <si>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</si>
  <si>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INNOVID CW27- Innovid Corp</t>
  </si>
  <si>
    <t>US4576791168</t>
  </si>
  <si>
    <t>KB RECYCLIN-CW23    AKMY-W C- K.B. RECYCLING INDUSTRIES LTD</t>
  </si>
  <si>
    <t>IL0011747396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</si>
  <si>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</si>
  <si>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</si>
  <si>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</si>
  <si>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</si>
  <si>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</si>
  <si>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</si>
  <si>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</si>
  <si>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</si>
  <si>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</si>
  <si>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</si>
  <si>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</si>
  <si>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</si>
  <si>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</si>
  <si>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</si>
  <si>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</si>
  <si>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</si>
  <si>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</si>
  <si>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</si>
  <si>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</si>
  <si>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</si>
  <si>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</si>
  <si>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</si>
  <si>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</si>
  <si>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</si>
  <si>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</si>
  <si>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</si>
  <si>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</si>
  <si>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</si>
  <si>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</si>
  <si>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</si>
  <si>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</si>
  <si>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</si>
  <si>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</si>
  <si>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</si>
  <si>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</si>
  <si>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</si>
  <si>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</si>
  <si>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</si>
  <si>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</si>
  <si>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</si>
  <si>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</si>
  <si>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</si>
  <si>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</si>
  <si>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</si>
  <si>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</si>
  <si>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</si>
  <si>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</si>
  <si>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</si>
  <si>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</si>
  <si>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</si>
  <si>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</si>
  <si>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</si>
  <si>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</si>
  <si>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</si>
  <si>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</si>
  <si>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</si>
  <si>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</si>
  <si>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</si>
  <si>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</si>
  <si>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</si>
  <si>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</si>
  <si>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</si>
  <si>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</si>
  <si>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</si>
  <si>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</si>
  <si>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</si>
  <si>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</si>
  <si>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</si>
  <si>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</si>
  <si>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</si>
  <si>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</si>
  <si>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</si>
  <si>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</si>
  <si>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</si>
  <si>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15/03/09</t>
  </si>
  <si>
    <t>וי.אי.די. אג"ח מאוחד 0706- וי.אי.די. התפלת מי אשקלון</t>
  </si>
  <si>
    <t>1097997</t>
  </si>
  <si>
    <t>513102384</t>
  </si>
  <si>
    <t>23/04/06</t>
  </si>
  <si>
    <t>דרך ארץ אגח ב מזנין- דרך ארץ הייווייז (1997) בע"מ</t>
  </si>
  <si>
    <t>299916680</t>
  </si>
  <si>
    <t>512475203</t>
  </si>
  <si>
    <t>ilA-</t>
  </si>
  <si>
    <t>01/10/11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</si>
  <si>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</si>
  <si>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</si>
  <si>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</si>
  <si>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</si>
  <si>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</si>
  <si>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</si>
  <si>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</si>
  <si>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</si>
  <si>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</si>
  <si>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</si>
  <si>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112244</t>
  </si>
  <si>
    <t>06/08/07</t>
  </si>
  <si>
    <t>דויסבורג אגח א חש 4/10- דויסבורג הולדינג (לוקסמבורג) אס.איי</t>
  </si>
  <si>
    <t>1119015</t>
  </si>
  <si>
    <t>03/05/10</t>
  </si>
  <si>
    <t>דוראה אגח ב- דוראה השקעות ופיתוח בע"מ</t>
  </si>
  <si>
    <t>37200750</t>
  </si>
  <si>
    <t>520038282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</si>
  <si>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</si>
  <si>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</si>
  <si>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</si>
  <si>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</si>
  <si>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</si>
  <si>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</si>
  <si>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</si>
  <si>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</si>
  <si>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הדר טבריה אגח 1- הדר טבריה</t>
  </si>
  <si>
    <t>2299998</t>
  </si>
  <si>
    <t>520036245</t>
  </si>
  <si>
    <t>מלונאות ותיירות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</si>
  <si>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</si>
  <si>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</si>
  <si>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</si>
  <si>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</si>
  <si>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</si>
  <si>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</si>
  <si>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</si>
  <si>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</si>
  <si>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</si>
  <si>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</si>
  <si>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</si>
  <si>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</si>
  <si>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</si>
  <si>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</si>
  <si>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</si>
  <si>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</si>
  <si>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520038043</t>
  </si>
  <si>
    <t>04/05/06</t>
  </si>
  <si>
    <t>לגנא הולדינגס בעמ- אג"ח 1- לגנא הולדינגס בע"מ</t>
  </si>
  <si>
    <t>35200460</t>
  </si>
  <si>
    <t>07/05/06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</si>
  <si>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</si>
  <si>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</si>
  <si>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</si>
  <si>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</si>
  <si>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</si>
  <si>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</si>
  <si>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</si>
  <si>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</si>
  <si>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</si>
  <si>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02/03/17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</si>
  <si>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</si>
  <si>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</si>
  <si>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</si>
  <si>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</si>
  <si>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</si>
  <si>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</si>
  <si>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</si>
  <si>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</si>
  <si>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</si>
  <si>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</si>
  <si>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</si>
  <si>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</si>
  <si>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</si>
  <si>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</si>
  <si>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</si>
  <si>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</si>
  <si>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</si>
  <si>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</si>
  <si>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</si>
  <si>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</si>
  <si>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</si>
  <si>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</si>
  <si>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</si>
  <si>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</si>
  <si>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</si>
  <si>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</si>
  <si>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</si>
  <si>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</si>
  <si>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</si>
  <si>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</si>
  <si>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</si>
  <si>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</si>
  <si>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</si>
  <si>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בסר לאס וגאס אגח א- בסר לאס וגאס</t>
  </si>
  <si>
    <t>892152109</t>
  </si>
  <si>
    <t>513751610</t>
  </si>
  <si>
    <t>20/12/05</t>
  </si>
  <si>
    <t>גמול השקע ב- גמול חברה להשקעות בע"מ</t>
  </si>
  <si>
    <t>11167550</t>
  </si>
  <si>
    <t>520018136</t>
  </si>
  <si>
    <t>17/12/09</t>
  </si>
  <si>
    <t>נתיבים אגח א רמ- נתיבים אגרות חוב בע"מ</t>
  </si>
  <si>
    <t>1090281</t>
  </si>
  <si>
    <t>513502229</t>
  </si>
  <si>
    <t>אג"ח מובנות</t>
  </si>
  <si>
    <t>Israel electric 4% 19/06/28- חברת החשמל לישראל בע"מ</t>
  </si>
  <si>
    <t>xs0085848421</t>
  </si>
  <si>
    <t>Utilities</t>
  </si>
  <si>
    <t>BBB+</t>
  </si>
  <si>
    <t>04/08/15</t>
  </si>
  <si>
    <t>Israel Electric 4.1 14/1/2032- חברת החשמל לישראל בע"מ</t>
  </si>
  <si>
    <t>XS0139780265</t>
  </si>
  <si>
    <t>24/09/20</t>
  </si>
  <si>
    <t>נארה מדיקל סנטר בע"מ- מדיקה אקסל  בע"מ</t>
  </si>
  <si>
    <t>29992737</t>
  </si>
  <si>
    <t>516023207</t>
  </si>
  <si>
    <t>Surgix- Surgix ltd</t>
  </si>
  <si>
    <t>29991579</t>
  </si>
  <si>
    <t>513814558</t>
  </si>
  <si>
    <t>חבס- חבס השקעות (1960) בע"מ</t>
  </si>
  <si>
    <t>415018</t>
  </si>
  <si>
    <t>520039017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</si>
  <si>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</si>
  <si>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</si>
  <si>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</si>
  <si>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</si>
  <si>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</si>
  <si>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</si>
  <si>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</si>
  <si>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</si>
  <si>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</si>
  <si>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</si>
  <si>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</si>
  <si>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</si>
  <si>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Qualisystems- QUALISYSTEMS</t>
  </si>
  <si>
    <t>29991695</t>
  </si>
  <si>
    <t>513538520</t>
  </si>
  <si>
    <t>ארגמן- ארגמן תעשיות בע"מ</t>
  </si>
  <si>
    <t>617035</t>
  </si>
  <si>
    <t>520004847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</si>
  <si>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</si>
  <si>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</si>
  <si>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</si>
  <si>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</si>
  <si>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</si>
  <si>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</si>
  <si>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</si>
  <si>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</si>
  <si>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</si>
  <si>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</si>
  <si>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</si>
  <si>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</si>
  <si>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</si>
  <si>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</si>
  <si>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</si>
  <si>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</si>
  <si>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</si>
  <si>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השקעות בהי-טק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</si>
  <si>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</si>
  <si>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</si>
  <si>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</si>
  <si>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</si>
  <si>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</si>
  <si>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</si>
  <si>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</si>
  <si>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</si>
  <si>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</si>
  <si>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</si>
  <si>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Metacure- METACURE LTD</t>
  </si>
  <si>
    <t>892236704</t>
  </si>
  <si>
    <t>513603696</t>
  </si>
  <si>
    <t>מכשור רפואי</t>
  </si>
  <si>
    <t>דיגל- דיגל השקעות ואחזקות בע"מ</t>
  </si>
  <si>
    <t>493015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</si>
  <si>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</si>
  <si>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</si>
  <si>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</si>
  <si>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</si>
  <si>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</si>
  <si>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</si>
  <si>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</si>
  <si>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</si>
  <si>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</si>
  <si>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</si>
  <si>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</si>
  <si>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</si>
  <si>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RADVIEW- RADVIEW RES</t>
  </si>
  <si>
    <t>IL0010851744</t>
  </si>
  <si>
    <t>511627952</t>
  </si>
  <si>
    <t>IXI mobile res cibc alt- Ixi mobile</t>
  </si>
  <si>
    <t>US4660261011</t>
  </si>
  <si>
    <t>10222</t>
  </si>
  <si>
    <t>Upstream Bio- Upstream Bio</t>
  </si>
  <si>
    <t>29994380</t>
  </si>
  <si>
    <t>13348</t>
  </si>
  <si>
    <t>HIPO US פיקטבי- HIPPO</t>
  </si>
  <si>
    <t>NEXT INSURANCE SERIES A- NEXT PLC</t>
  </si>
  <si>
    <t>BBG00CGCF8T4</t>
  </si>
  <si>
    <t>27180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</si>
  <si>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</si>
  <si>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</si>
  <si>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</si>
  <si>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</si>
  <si>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</si>
  <si>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</si>
  <si>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</si>
  <si>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</si>
  <si>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</si>
  <si>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</si>
  <si>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</si>
  <si>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</si>
  <si>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</si>
  <si>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</si>
  <si>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</si>
  <si>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</si>
  <si>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</si>
  <si>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</si>
  <si>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</si>
  <si>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</si>
  <si>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שיא השתלמות ישראל- גולדן קפיטל גרמניה</t>
  </si>
  <si>
    <t>800075029</t>
  </si>
  <si>
    <t>89515</t>
  </si>
  <si>
    <t>גולדן קפיטל גרמניה - שיא השתלמות כללי- גולדן קפיטל גרמניה</t>
  </si>
  <si>
    <t>800075028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</si>
  <si>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</si>
  <si>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</si>
  <si>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</si>
  <si>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</si>
  <si>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</si>
  <si>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</si>
  <si>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</si>
  <si>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</si>
  <si>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</si>
  <si>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</si>
  <si>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</si>
  <si>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</si>
  <si>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</si>
  <si>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</si>
  <si>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</si>
  <si>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</si>
  <si>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</si>
  <si>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</si>
  <si>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</si>
  <si>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</si>
  <si>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</si>
  <si>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</si>
  <si>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</si>
  <si>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</si>
  <si>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</si>
  <si>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Earnix- Earnix</t>
  </si>
  <si>
    <t>800081044</t>
  </si>
  <si>
    <t>513082123</t>
  </si>
  <si>
    <t>Resident Home (R1 CLASS A + R1 CLASS C)- ICP R1,L.P</t>
  </si>
  <si>
    <t>800079485</t>
  </si>
  <si>
    <t>28315</t>
  </si>
  <si>
    <t>סה"כ קרנות הון סיכון</t>
  </si>
  <si>
    <t>Agate- Agate Medical Investments</t>
  </si>
  <si>
    <t>892147406</t>
  </si>
  <si>
    <t>02/10/07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</si>
  <si>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</si>
  <si>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</si>
  <si>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</si>
  <si>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</si>
  <si>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</si>
  <si>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</si>
  <si>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Copia- Copia</t>
  </si>
  <si>
    <t>29993135</t>
  </si>
  <si>
    <t>22/05/18</t>
  </si>
  <si>
    <t>Entr?e ECV IL OPP- ECV IL OPP GP</t>
  </si>
  <si>
    <t>29993937</t>
  </si>
  <si>
    <t>29/11/20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</si>
  <si>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</si>
  <si>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</si>
  <si>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</si>
  <si>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</si>
  <si>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</si>
  <si>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</si>
  <si>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</si>
  <si>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</si>
  <si>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</si>
  <si>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</si>
  <si>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</si>
  <si>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</si>
  <si>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</si>
  <si>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</si>
  <si>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</si>
  <si>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Pontifax 3- Hamilton Lane Advisors, LLC</t>
  </si>
  <si>
    <t>402410111</t>
  </si>
  <si>
    <t>24/10/11</t>
  </si>
  <si>
    <t>Hyperwise- HyperWise VC</t>
  </si>
  <si>
    <t>29993895</t>
  </si>
  <si>
    <t>08/10/20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</si>
  <si>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</si>
  <si>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</si>
  <si>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</si>
  <si>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</si>
  <si>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</si>
  <si>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</si>
  <si>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</si>
  <si>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</si>
  <si>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</si>
  <si>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</si>
  <si>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</si>
  <si>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</si>
  <si>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Medica 3- MEDICA  3</t>
  </si>
  <si>
    <t>800050601</t>
  </si>
  <si>
    <t>15/01/13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</si>
  <si>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</si>
  <si>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</si>
  <si>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</si>
  <si>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</si>
  <si>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</si>
  <si>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</si>
  <si>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Firstime 2- Primavera Capital GP IV Ltd.</t>
  </si>
  <si>
    <t>800075228</t>
  </si>
  <si>
    <t>22/04/18</t>
  </si>
  <si>
    <t>Firstime- Primavera Capital GP IV Ltd.</t>
  </si>
  <si>
    <t>800067696</t>
  </si>
  <si>
    <t>10/03/15</t>
  </si>
  <si>
    <t>Qumra 1- Qumra Capital GP II, L.P.</t>
  </si>
  <si>
    <t>29992316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</si>
  <si>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</si>
  <si>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</si>
  <si>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</si>
  <si>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</si>
  <si>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</si>
  <si>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</si>
  <si>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</si>
  <si>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</si>
  <si>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</si>
  <si>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</si>
  <si>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</si>
  <si>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</si>
  <si>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</si>
  <si>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</si>
  <si>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</si>
  <si>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</si>
  <si>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</si>
  <si>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</si>
  <si>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</si>
  <si>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</si>
  <si>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</si>
  <si>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</si>
  <si>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</si>
  <si>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</si>
  <si>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</si>
  <si>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</si>
  <si>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Vertex 3- ורטקס ישראל 3 בע"מ</t>
  </si>
  <si>
    <t>892030206</t>
  </si>
  <si>
    <t>07/02/11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</si>
  <si>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</si>
  <si>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</si>
  <si>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</si>
  <si>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</si>
  <si>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</si>
  <si>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</si>
  <si>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</si>
  <si>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</si>
  <si>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</si>
  <si>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Plenus 2- פלנוס טכנולוגיות בע"מ</t>
  </si>
  <si>
    <t>890015209</t>
  </si>
  <si>
    <t>28/10/10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</si>
  <si>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</si>
  <si>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</si>
  <si>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</si>
  <si>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</si>
  <si>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</si>
  <si>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</si>
  <si>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</si>
  <si>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</si>
  <si>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</si>
  <si>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</si>
  <si>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</si>
  <si>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</si>
  <si>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 - New- י.ברוש תעשיות (91) בע"מ</t>
  </si>
  <si>
    <t>28999237</t>
  </si>
  <si>
    <t>12/11/23</t>
  </si>
  <si>
    <t>Brosh Capital- י.ברוש תעשיות (91) בע"מ</t>
  </si>
  <si>
    <t>800077364</t>
  </si>
  <si>
    <t>סה"כ קרנות נדל"ן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</si>
  <si>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</si>
  <si>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</si>
  <si>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</si>
  <si>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</si>
  <si>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</si>
  <si>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</si>
  <si>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</si>
  <si>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</si>
  <si>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</si>
  <si>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</si>
  <si>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</si>
  <si>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</si>
  <si>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</si>
  <si>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</si>
  <si>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</si>
  <si>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</si>
  <si>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</si>
  <si>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14/03/12</t>
  </si>
  <si>
    <t>ריאליטי מימון- ריאליטי קרן השקעות בנדל"ן 3</t>
  </si>
  <si>
    <t>28999108</t>
  </si>
  <si>
    <t>31/03/22</t>
  </si>
  <si>
    <t>סה"כ קרנות השקעה אחרות</t>
  </si>
  <si>
    <t>נוי 4 פסגות- קרן נוי חוצה ישראל</t>
  </si>
  <si>
    <t>800081325</t>
  </si>
  <si>
    <t>18/05/21</t>
  </si>
  <si>
    <t>נוי חוצה ישראל- קרן נוי חוצה ישראל</t>
  </si>
  <si>
    <t>892183302</t>
  </si>
  <si>
    <t>01/09/11</t>
  </si>
  <si>
    <t>COGITO2</t>
  </si>
  <si>
    <t>28999102</t>
  </si>
  <si>
    <t>06/02/22</t>
  </si>
  <si>
    <t>Bridges- BRIDGES ISRAEL GP GROWTH FUND 1 LIMITED PARTNERSHI</t>
  </si>
  <si>
    <t>800075244</t>
  </si>
  <si>
    <t>29/04/18</t>
  </si>
  <si>
    <t>Fimi 2- BRIDGES ISRAEL GP GROWTH FUND 1 LIMITED PARTNERSHI</t>
  </si>
  <si>
    <t>100014208</t>
  </si>
  <si>
    <t>10/10/05</t>
  </si>
  <si>
    <t>Fimi 5- BRIDGES ISRAEL GP GROWTH FUND 1 LIMITED PARTNERSHI</t>
  </si>
  <si>
    <t>29992015</t>
  </si>
  <si>
    <t>27/08/12</t>
  </si>
  <si>
    <t>Fortissimo 3- FORTISSIMO CAPITA FUND</t>
  </si>
  <si>
    <t>800000515</t>
  </si>
  <si>
    <t>26/06/12</t>
  </si>
  <si>
    <t>Fortissimo 5- FORTISSIMO CAPITA FUND</t>
  </si>
  <si>
    <t>29993715</t>
  </si>
  <si>
    <t>23/04/20</t>
  </si>
  <si>
    <t>Kedma Capital 2- Kedma Capital</t>
  </si>
  <si>
    <t>29992344</t>
  </si>
  <si>
    <t>27/05/15</t>
  </si>
  <si>
    <t>Klirmark 1- Klirmark Opportunity L.P</t>
  </si>
  <si>
    <t>29992008</t>
  </si>
  <si>
    <t>29/03/09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</si>
  <si>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</si>
  <si>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</si>
  <si>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</si>
  <si>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</si>
  <si>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</si>
  <si>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</si>
  <si>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</si>
  <si>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</si>
  <si>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</si>
  <si>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</si>
  <si>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</si>
  <si>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</si>
  <si>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Sky 3- sky 3</t>
  </si>
  <si>
    <t>800072159</t>
  </si>
  <si>
    <t>27/09/17</t>
  </si>
  <si>
    <t>Viola 1- Viola Private Equity I L.P</t>
  </si>
  <si>
    <t>9840557</t>
  </si>
  <si>
    <t>WANAKA- WANAKA</t>
  </si>
  <si>
    <t>892250507</t>
  </si>
  <si>
    <t>22/04/09</t>
  </si>
  <si>
    <t>Windin'- Winton Capital Management</t>
  </si>
  <si>
    <t>800077414</t>
  </si>
  <si>
    <t>26/04/21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</si>
  <si>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</si>
  <si>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</si>
  <si>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</si>
  <si>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</si>
  <si>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</si>
  <si>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</si>
  <si>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</si>
  <si>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</si>
  <si>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6- פימי אופורטיוניטי 7 שותפות מוגבלת</t>
  </si>
  <si>
    <t>800071045</t>
  </si>
  <si>
    <t>Plenus 3- פלנוס טכנולוגיות בע"מ</t>
  </si>
  <si>
    <t>892155102</t>
  </si>
  <si>
    <t>24/12/12</t>
  </si>
  <si>
    <t>Plenus Mezzanine- פלנוס טכנולוגיות בע"מ</t>
  </si>
  <si>
    <t>299909840</t>
  </si>
  <si>
    <t>24/10/07</t>
  </si>
  <si>
    <t>Kedma 3- קדמה קפיטל 3</t>
  </si>
  <si>
    <t>29993397</t>
  </si>
  <si>
    <t>18/04/19</t>
  </si>
  <si>
    <t>קוגיטו אס.אמ.אי- קוגיטו קפיטל אל.אמ.אי שותף כללי, שותפות מוגבלת</t>
  </si>
  <si>
    <t>29992707</t>
  </si>
  <si>
    <t>18/07/16</t>
  </si>
  <si>
    <t>קוגיטו בי.אמ.אי משלימה- קוגיטו קפיטל אל.אמ.אי שותף כללי, שותפות מוגבלת</t>
  </si>
  <si>
    <t>29992793</t>
  </si>
  <si>
    <t>03/09/17</t>
  </si>
  <si>
    <t>קרדיטו- קרדיטו בע"מ</t>
  </si>
  <si>
    <t>29993691</t>
  </si>
  <si>
    <t>19/03/20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</si>
  <si>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</si>
  <si>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</si>
  <si>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</si>
  <si>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</si>
  <si>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</si>
  <si>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</si>
  <si>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</si>
  <si>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</si>
  <si>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</si>
  <si>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</si>
  <si>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</si>
  <si>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</si>
  <si>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</si>
  <si>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</si>
  <si>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</si>
  <si>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</si>
  <si>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</si>
  <si>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</si>
  <si>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</si>
  <si>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</si>
  <si>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</si>
  <si>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</si>
  <si>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</si>
  <si>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</si>
  <si>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</si>
  <si>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</si>
  <si>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</si>
  <si>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</si>
  <si>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</si>
  <si>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</si>
  <si>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</si>
  <si>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</si>
  <si>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</si>
  <si>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IIF 2- תשתיות ישראל  ג'י. פי. 4 שותפות מוגבלת</t>
  </si>
  <si>
    <t>29991728</t>
  </si>
  <si>
    <t>06/09/11</t>
  </si>
  <si>
    <t>IIF 4- תשתיות ישראל  ג'י. פי. 4 שותפות מוגבלת</t>
  </si>
  <si>
    <t>800077604</t>
  </si>
  <si>
    <t>12/10/20</t>
  </si>
  <si>
    <t>סה"כ קרנות הון סיכון בחו"ל</t>
  </si>
  <si>
    <t>Axiom Asia 6-A- Mission Capital Co-investment GP II, L.P.</t>
  </si>
  <si>
    <t>29993960</t>
  </si>
  <si>
    <t>05/01/21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</si>
  <si>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</si>
  <si>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</si>
  <si>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</si>
  <si>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</si>
  <si>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</si>
  <si>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</si>
  <si>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</si>
  <si>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</si>
  <si>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</si>
  <si>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</si>
  <si>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</si>
  <si>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</si>
  <si>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</si>
  <si>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</si>
  <si>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</si>
  <si>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</si>
  <si>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</si>
  <si>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</si>
  <si>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</si>
  <si>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</si>
  <si>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 IX USD GP LP Inc</t>
  </si>
  <si>
    <t>890170202</t>
  </si>
  <si>
    <t>14/04/05</t>
  </si>
  <si>
    <t>Gatewood 1- Gatewood Capital Opportunity Fund</t>
  </si>
  <si>
    <t>29992724</t>
  </si>
  <si>
    <t>13/10/16</t>
  </si>
  <si>
    <t>Gatewood 2- Gatewood Capital Opportunity Fund</t>
  </si>
  <si>
    <t>29993961</t>
  </si>
  <si>
    <t>Vintage 7 (3 לשעבר)- Helios General 3 ltd</t>
  </si>
  <si>
    <t>29992231</t>
  </si>
  <si>
    <t>27/08/14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</si>
  <si>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</si>
  <si>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</si>
  <si>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</si>
  <si>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</si>
  <si>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</si>
  <si>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</si>
  <si>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</si>
  <si>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</si>
  <si>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</si>
  <si>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</si>
  <si>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</si>
  <si>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</si>
  <si>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</si>
  <si>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</si>
  <si>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</si>
  <si>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</si>
  <si>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</si>
  <si>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</si>
  <si>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</si>
  <si>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</si>
  <si>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</si>
  <si>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</si>
  <si>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</si>
  <si>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</si>
  <si>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</si>
  <si>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</si>
  <si>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</si>
  <si>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</si>
  <si>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</si>
  <si>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</si>
  <si>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</si>
  <si>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</si>
  <si>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</si>
  <si>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</si>
  <si>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</si>
  <si>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</si>
  <si>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Vintage Fund of Funds 6 (Breakout)- Helios General 3 ltd</t>
  </si>
  <si>
    <t>800077653</t>
  </si>
  <si>
    <t>01/11/20</t>
  </si>
  <si>
    <t>IO- IO Macro Fund Limited</t>
  </si>
  <si>
    <t>29994228</t>
  </si>
  <si>
    <t>30/03/21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</si>
  <si>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</si>
  <si>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</si>
  <si>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</si>
  <si>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</si>
  <si>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</si>
  <si>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</si>
  <si>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</si>
  <si>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</si>
  <si>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</si>
  <si>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</si>
  <si>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</si>
  <si>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</si>
  <si>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</si>
  <si>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</si>
  <si>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</si>
  <si>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</si>
  <si>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</si>
  <si>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</si>
  <si>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</si>
  <si>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</si>
  <si>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</si>
  <si>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</si>
  <si>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סאנבלט מולטיפמילי- AP Fund III GP, LLC</t>
  </si>
  <si>
    <t>800070880</t>
  </si>
  <si>
    <t>21/06/16</t>
  </si>
  <si>
    <t>עיסקת אטלנטיק 1- AP Fund III GP, LLC</t>
  </si>
  <si>
    <t>800067142</t>
  </si>
  <si>
    <t>09/12/14</t>
  </si>
  <si>
    <t>סאותאיסט מולטיפמילי- BAP II Psagot Co-Investment Holdings LP</t>
  </si>
  <si>
    <t>800073959</t>
  </si>
  <si>
    <t>14/09/17</t>
  </si>
  <si>
    <t>Bleckstone Real Estate Partners 7- Blackstone Management Associates VII L.L.C</t>
  </si>
  <si>
    <t>800000184</t>
  </si>
  <si>
    <t>13/04/12</t>
  </si>
  <si>
    <t>Bleckstone Real Estate Partners 8- Blackstone Management Associates VII L.L.C</t>
  </si>
  <si>
    <t>800069437</t>
  </si>
  <si>
    <t>18/08/15</t>
  </si>
  <si>
    <t>Bleckstone Real Estate Partners 9- Blackstone Management Associates VII L.L.C</t>
  </si>
  <si>
    <t>800076556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</si>
  <si>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</si>
  <si>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</si>
  <si>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</si>
  <si>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</si>
  <si>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</si>
  <si>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</si>
  <si>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</si>
  <si>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</si>
  <si>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</si>
  <si>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</si>
  <si>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</si>
  <si>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01/08/16</t>
  </si>
  <si>
    <t>CIM Fund VIII - הקרן הראשונה- CIM Fund</t>
  </si>
  <si>
    <t>800066334</t>
  </si>
  <si>
    <t>14/01/16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</si>
  <si>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</si>
  <si>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</si>
  <si>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</si>
  <si>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</si>
  <si>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</si>
  <si>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</si>
  <si>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 - השתלמות כללי- Gaia Class A Multifamily Properties LP</t>
  </si>
  <si>
    <t>28999241</t>
  </si>
  <si>
    <t>29/11/17</t>
  </si>
  <si>
    <t>HAMILTON LANE FEEDER 2008 P - Series D- Hamilton Lane</t>
  </si>
  <si>
    <t>892160102</t>
  </si>
  <si>
    <t>07/01/14</t>
  </si>
  <si>
    <t>LCN NA 3 HISHTALMUT- LCN North American GP 3, L.P</t>
  </si>
  <si>
    <t>29993938</t>
  </si>
  <si>
    <t>02/12/20</t>
  </si>
  <si>
    <t>LCN STERLING FUND</t>
  </si>
  <si>
    <t>28999110</t>
  </si>
  <si>
    <t>30/05/22</t>
  </si>
  <si>
    <t>MBP 1 Non-QFPF- MBP REAL ESTATE FUND 1</t>
  </si>
  <si>
    <t>29993608</t>
  </si>
  <si>
    <t>06/03/18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</si>
  <si>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</si>
  <si>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</si>
  <si>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</si>
  <si>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</si>
  <si>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</si>
  <si>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</si>
  <si>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</si>
  <si>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</si>
  <si>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28/04/17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</si>
  <si>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</si>
  <si>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</si>
  <si>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</si>
  <si>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</si>
  <si>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</si>
  <si>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</si>
  <si>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</si>
  <si>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</si>
  <si>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</si>
  <si>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</si>
  <si>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</si>
  <si>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</si>
  <si>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</si>
  <si>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</si>
  <si>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</si>
  <si>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</si>
  <si>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</si>
  <si>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28/11/16</t>
  </si>
  <si>
    <t>Starwood Opportunity 11- STARWOOD WEST LTD</t>
  </si>
  <si>
    <t>800075467</t>
  </si>
  <si>
    <t>09/07/18</t>
  </si>
  <si>
    <t>Brack Capital- איי ג'י איי - אר אי נדל"ן בע"מ</t>
  </si>
  <si>
    <t>9840634</t>
  </si>
  <si>
    <t>15/03/07</t>
  </si>
  <si>
    <t>Electra 2- אלקטרה נדל"ן בע"מ</t>
  </si>
  <si>
    <t>800075434</t>
  </si>
  <si>
    <t>26/06/18</t>
  </si>
  <si>
    <t>עסקת יוסטון נדלן- קרן השקעה יוסטון</t>
  </si>
  <si>
    <t>800060030</t>
  </si>
  <si>
    <t>19/09/12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</si>
  <si>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</si>
  <si>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</si>
  <si>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</si>
  <si>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</si>
  <si>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</si>
  <si>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</si>
  <si>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</si>
  <si>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</si>
  <si>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</si>
  <si>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</si>
  <si>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</si>
  <si>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</si>
  <si>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</si>
  <si>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</si>
  <si>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</si>
  <si>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</si>
  <si>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</si>
  <si>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</si>
  <si>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</si>
  <si>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</si>
  <si>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</si>
  <si>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</si>
  <si>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</si>
  <si>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</si>
  <si>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</si>
  <si>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</si>
  <si>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</si>
  <si>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</si>
  <si>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</si>
  <si>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</si>
  <si>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</si>
  <si>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</si>
  <si>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</si>
  <si>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</si>
  <si>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</si>
  <si>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</si>
  <si>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</si>
  <si>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</si>
  <si>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</si>
  <si>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</si>
  <si>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</si>
  <si>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Capital Partners Strategic Opportunities II</t>
  </si>
  <si>
    <t>800077091</t>
  </si>
  <si>
    <t>09/03/20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</si>
  <si>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</si>
  <si>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</si>
  <si>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</si>
  <si>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</si>
  <si>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</si>
  <si>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</si>
  <si>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Pontifax Medison- Hamilton Lane Advisors, LLC</t>
  </si>
  <si>
    <t>29993408</t>
  </si>
  <si>
    <t>02/05/19</t>
  </si>
  <si>
    <t>Vintage co-investment 3- Helios General 3 ltd</t>
  </si>
  <si>
    <t>800076929</t>
  </si>
  <si>
    <t>09/01/20</t>
  </si>
  <si>
    <t>Vintage co-investment- Helios General 3 ltd</t>
  </si>
  <si>
    <t>800076465</t>
  </si>
  <si>
    <t>Vintage Fund of Funds  6  (Access)- Helios General 3 ltd</t>
  </si>
  <si>
    <t>800077695</t>
  </si>
  <si>
    <t>04/11/20</t>
  </si>
  <si>
    <t>Vintage Fund of Funds 4- Helios General 3 ltd</t>
  </si>
  <si>
    <t>800070757</t>
  </si>
  <si>
    <t>17/05/16</t>
  </si>
  <si>
    <t>Vintage Fund of Funds 5 (Access)- Helios General 3 ltd</t>
  </si>
  <si>
    <t>800075657</t>
  </si>
  <si>
    <t>28/08/18</t>
  </si>
  <si>
    <t>Vintage Secondary Fund 4- Helios General 3 ltd</t>
  </si>
  <si>
    <t>800075384</t>
  </si>
  <si>
    <t>30/05/18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</si>
  <si>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</si>
  <si>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</si>
  <si>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</si>
  <si>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</si>
  <si>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</si>
  <si>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</si>
  <si>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</si>
  <si>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</si>
  <si>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</si>
  <si>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</si>
  <si>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</si>
  <si>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</si>
  <si>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</si>
  <si>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</si>
  <si>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</si>
  <si>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</si>
  <si>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</si>
  <si>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 Partners GP II LP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</si>
  <si>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</si>
  <si>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</si>
  <si>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</si>
  <si>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</si>
  <si>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</si>
  <si>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</si>
  <si>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</si>
  <si>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</si>
  <si>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</si>
  <si>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</si>
  <si>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</si>
  <si>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</si>
  <si>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</si>
  <si>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</si>
  <si>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</si>
  <si>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</si>
  <si>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</si>
  <si>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</si>
  <si>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</si>
  <si>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 PGIF IV GP (Lux)</t>
  </si>
  <si>
    <t>800069320</t>
  </si>
  <si>
    <t>20/07/15</t>
  </si>
  <si>
    <t>partners group  1- PARTNERS GROUP</t>
  </si>
  <si>
    <t>800060410</t>
  </si>
  <si>
    <t>06/12/12</t>
  </si>
  <si>
    <t>partners group 2- PARTNERS GROUP</t>
  </si>
  <si>
    <t>800070435</t>
  </si>
  <si>
    <t>17/03/16</t>
  </si>
  <si>
    <t>Dover Street 10- SDL Management III Ltd</t>
  </si>
  <si>
    <t>800076937</t>
  </si>
  <si>
    <t>13/01/20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</si>
  <si>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</si>
  <si>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</si>
  <si>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</si>
  <si>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</si>
  <si>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</si>
  <si>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</si>
  <si>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</si>
  <si>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</si>
  <si>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</si>
  <si>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</si>
  <si>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</si>
  <si>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</si>
  <si>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</si>
  <si>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</si>
  <si>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</si>
  <si>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מיט טק אופציה ב'- מיט-טק 3 די בע"מ</t>
  </si>
  <si>
    <t>800079451</t>
  </si>
  <si>
    <t>14/12/20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</si>
  <si>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</si>
  <si>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</si>
  <si>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</si>
  <si>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</si>
  <si>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</si>
  <si>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</si>
  <si>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</si>
  <si>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</si>
  <si>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</si>
  <si>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</si>
  <si>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</si>
  <si>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</si>
  <si>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ל.ר.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</si>
  <si>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</si>
  <si>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</si>
  <si>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</si>
  <si>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</si>
  <si>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</si>
  <si>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</si>
  <si>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</si>
  <si>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</si>
  <si>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</si>
  <si>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</si>
  <si>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</si>
  <si>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</si>
  <si>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</si>
  <si>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</si>
  <si>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</si>
  <si>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FWC CCY\ILS 20231023 USD/ILS 4.0390000 20240125</t>
  </si>
  <si>
    <t>90019300</t>
  </si>
  <si>
    <t>23/10/23</t>
  </si>
  <si>
    <t>FWC CCY\ILS 20231114 EUR/ILS 4.1100000 20240229</t>
  </si>
  <si>
    <t>90019522</t>
  </si>
  <si>
    <t>14/11/23</t>
  </si>
  <si>
    <t>FWD CCY\ILS 20231010 EUR\ILS 4.1729000 20240208</t>
  </si>
  <si>
    <t>90019208</t>
  </si>
  <si>
    <t>10/10/23</t>
  </si>
  <si>
    <t>FWD CCY\ILS 20231010 EUR\ILS 4.1730000 20240208</t>
  </si>
  <si>
    <t>90019207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</si>
  <si>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</si>
  <si>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</si>
  <si>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</si>
  <si>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</si>
  <si>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</si>
  <si>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24/10/23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</si>
  <si>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</si>
  <si>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</si>
  <si>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</si>
  <si>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</si>
  <si>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</si>
  <si>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</si>
  <si>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</si>
  <si>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</si>
  <si>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</si>
  <si>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</si>
  <si>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</si>
  <si>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20231129 USD\ILS 3.6653000 20240216</t>
  </si>
  <si>
    <t>90019630</t>
  </si>
  <si>
    <t>29/11/23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</si>
  <si>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</si>
  <si>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</si>
  <si>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</si>
  <si>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</si>
  <si>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</si>
  <si>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</si>
  <si>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</si>
  <si>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</si>
  <si>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</si>
  <si>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20231012 USD/ILS 3.9227000 20240216</t>
  </si>
  <si>
    <t>90019233</t>
  </si>
  <si>
    <t>12/10/23</t>
  </si>
  <si>
    <t>FWP CCY\ILS 20231012 USD/ILS 3.9305000 20240126</t>
  </si>
  <si>
    <t>90019232</t>
  </si>
  <si>
    <t>FWP CCY\ILS 20231115 USD/ILS 3.7540000 20240216</t>
  </si>
  <si>
    <t>90019527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</si>
  <si>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</si>
  <si>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</si>
  <si>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</si>
  <si>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</si>
  <si>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</si>
  <si>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EUR\ILS 4.0042 20240131- בנק לאומי לישראל בע"מ</t>
  </si>
  <si>
    <t>499000115</t>
  </si>
  <si>
    <t>EUR\ILS 4.0298 20240131- בנק לאומי לישראל בע"מ</t>
  </si>
  <si>
    <t>499000107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</si>
  <si>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</si>
  <si>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</si>
  <si>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</si>
  <si>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</si>
  <si>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</si>
  <si>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</si>
  <si>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</si>
  <si>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</si>
  <si>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</si>
  <si>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31/10/23</t>
  </si>
  <si>
    <t>FWD CCY\ILS 20231101 USD\ILS 4.0029000 20240228- בנק לאומי לישראל בע"מ</t>
  </si>
  <si>
    <t>90019413</t>
  </si>
  <si>
    <t>01/11/23</t>
  </si>
  <si>
    <t>FWD CCY\ILS 20231107 EUR\ILS 4.1230000 20240124- בנק לאומי לישראל בע"מ</t>
  </si>
  <si>
    <t>90019463</t>
  </si>
  <si>
    <t>FWD CCY\ILS 20231107 USD\ILS 3.8470000 20240126- בנק לאומי לישראל בע"מ</t>
  </si>
  <si>
    <t>90019461</t>
  </si>
  <si>
    <t>FWD CCY\ILS 20231113 USD\ILS 3.8509000 20240126- בנק לאומי לישראל בע"מ</t>
  </si>
  <si>
    <t>90019498</t>
  </si>
  <si>
    <t>13/11/23</t>
  </si>
  <si>
    <t>FWD CCY\ILS 20231116 USD\ILS 3.7800000 20240118- בנק לאומי לישראל בע"מ</t>
  </si>
  <si>
    <t>90019538</t>
  </si>
  <si>
    <t>16/11/23</t>
  </si>
  <si>
    <t>FWD CCY\ILS 20231121 EUR\ILS 4.0610000 20240307- בנק לאומי לישראל בע"מ</t>
  </si>
  <si>
    <t>90019567</t>
  </si>
  <si>
    <t>21/11/23</t>
  </si>
  <si>
    <t>FWD CCY\ILS 20231127 USD\ILS 3.7190000 20240118- בנק לאומי לישראל בע"מ</t>
  </si>
  <si>
    <t>90019600</t>
  </si>
  <si>
    <t>27/11/23</t>
  </si>
  <si>
    <t>FWD CCY\ILS 20231128 USD\ILS 3.6980000 20240118- בנק לאומי לישראל בע"מ</t>
  </si>
  <si>
    <t>90019612</t>
  </si>
  <si>
    <t>28/11/23</t>
  </si>
  <si>
    <t>FWD CCY\ILS 20231205 EUR\ILS 4.0298000 20240131- בנק לאומי לישראל בע"מ</t>
  </si>
  <si>
    <t>90019660</t>
  </si>
  <si>
    <t>FWD CCY\ILS 20231206 EUR\ILS 4.0016000 20240124- בנק לאומי לישראל בע"מ</t>
  </si>
  <si>
    <t>90019665</t>
  </si>
  <si>
    <t>06/12/23</t>
  </si>
  <si>
    <t>FWD CCY\ILS 20231207 USD\ILS 3.6860000 20240314- בנק לאומי לישראל בע"מ</t>
  </si>
  <si>
    <t>90019673</t>
  </si>
  <si>
    <t>FWD CCY\ILS 20231227 USD\ILS 3.6215000 20240126- בנק לאומי לישראל בע"מ</t>
  </si>
  <si>
    <t>90019798</t>
  </si>
  <si>
    <t>27/12/23</t>
  </si>
  <si>
    <t>FWD CCY\ILS 20231228 EUR\ILS 4.0197000 20240131- בנק לאומי לישראל בע"מ</t>
  </si>
  <si>
    <t>90019812</t>
  </si>
  <si>
    <t>28/12/23</t>
  </si>
  <si>
    <t>FWD CCY\ILS 20231228 EUR\ILS 4.0205500 20240112- בנק לאומי לישראל בע"מ</t>
  </si>
  <si>
    <t>90019813</t>
  </si>
  <si>
    <t>FWJ CCY\ILS 20230905 USD/ILS 3.7715000 20240304</t>
  </si>
  <si>
    <t>90018950</t>
  </si>
  <si>
    <t>05/09/23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</si>
  <si>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</si>
  <si>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</si>
  <si>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</si>
  <si>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</si>
  <si>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</si>
  <si>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</si>
  <si>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</si>
  <si>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</si>
  <si>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</si>
  <si>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</si>
  <si>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</si>
  <si>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</si>
  <si>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</si>
  <si>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</si>
  <si>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14/12/23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</si>
  <si>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</si>
  <si>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</si>
  <si>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</si>
  <si>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</si>
  <si>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</si>
  <si>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</si>
  <si>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</si>
  <si>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</si>
  <si>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</si>
  <si>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</si>
  <si>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</si>
  <si>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</si>
  <si>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</si>
  <si>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</si>
  <si>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</si>
  <si>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</si>
  <si>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</si>
  <si>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</si>
  <si>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</si>
  <si>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EUR\ILS 4.0457 20240131- בנק לאומי לישראל בע"מ</t>
  </si>
  <si>
    <t>499000106</t>
  </si>
  <si>
    <t>EUR\ILS 4.1068 20240131- בנק לאומי לישראל בע"מ</t>
  </si>
  <si>
    <t>499000086</t>
  </si>
  <si>
    <t>EUR\ILS 4.1280 20240124- בנק לאומי לישראל בע"מ</t>
  </si>
  <si>
    <t>499000092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</si>
  <si>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</si>
  <si>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</si>
  <si>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</si>
  <si>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</si>
  <si>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</si>
  <si>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</si>
  <si>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</si>
  <si>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</si>
  <si>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</si>
  <si>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</si>
  <si>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</si>
  <si>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</si>
  <si>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</si>
  <si>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</si>
  <si>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</si>
  <si>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</si>
  <si>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</si>
  <si>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</si>
  <si>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</si>
  <si>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</si>
  <si>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</si>
  <si>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</si>
  <si>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</si>
  <si>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</si>
  <si>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</si>
  <si>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</si>
  <si>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</si>
  <si>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</si>
  <si>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</si>
  <si>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</si>
  <si>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</si>
  <si>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</si>
  <si>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</si>
  <si>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</si>
  <si>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</si>
  <si>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</si>
  <si>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</si>
  <si>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</si>
  <si>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</si>
  <si>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</si>
  <si>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</si>
  <si>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</si>
  <si>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</si>
  <si>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</si>
  <si>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</si>
  <si>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</si>
  <si>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</si>
  <si>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</si>
  <si>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</si>
  <si>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</si>
  <si>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</si>
  <si>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</si>
  <si>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</si>
  <si>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</si>
  <si>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</si>
  <si>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</si>
  <si>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</si>
  <si>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</si>
  <si>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</si>
  <si>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</si>
  <si>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</si>
  <si>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</si>
  <si>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</si>
  <si>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</si>
  <si>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</si>
  <si>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06/11/23</t>
  </si>
  <si>
    <t>USD\ILS 3.8940 20240126- בנק לאומי לישראל בע"מ</t>
  </si>
  <si>
    <t>499000078</t>
  </si>
  <si>
    <t>004 20300331 ILS ILS TELBOR FLOAT FIXED 0 3.31</t>
  </si>
  <si>
    <t>90019776</t>
  </si>
  <si>
    <t>IRS2 31.03.30 CITI- CITI Bank</t>
  </si>
  <si>
    <t>29994597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</si>
  <si>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</si>
  <si>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</si>
  <si>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</si>
  <si>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</si>
  <si>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</si>
  <si>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</si>
  <si>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</si>
  <si>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</si>
  <si>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004 20300331 ILS ILS TELBOR FLOAT FIXED 0 3.59- בנק לאומי לישראל בע"מ</t>
  </si>
  <si>
    <t>90019676</t>
  </si>
  <si>
    <t>007 20280619 USD JPY FIXED FIXED 6.76 4- בנק לאומי לישראל בע"מ</t>
  </si>
  <si>
    <t>90012847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</si>
  <si>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</si>
  <si>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</si>
  <si>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</si>
  <si>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</si>
  <si>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</si>
  <si>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</si>
  <si>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</si>
  <si>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</si>
  <si>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</si>
  <si>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</si>
  <si>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</si>
  <si>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</si>
  <si>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</si>
  <si>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</si>
  <si>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</si>
  <si>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</si>
  <si>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</si>
  <si>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</si>
  <si>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</si>
  <si>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</si>
  <si>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</si>
  <si>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</si>
  <si>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</si>
  <si>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</si>
  <si>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</si>
  <si>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</si>
  <si>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</si>
  <si>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</si>
  <si>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</si>
  <si>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</si>
  <si>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</si>
  <si>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</si>
  <si>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</si>
  <si>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</si>
  <si>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</si>
  <si>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</si>
  <si>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</si>
  <si>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</si>
  <si>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</si>
  <si>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</si>
  <si>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</si>
  <si>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</si>
  <si>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</si>
  <si>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</si>
  <si>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</si>
  <si>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</si>
  <si>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</si>
  <si>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</si>
  <si>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</si>
  <si>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</si>
  <si>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</si>
  <si>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</si>
  <si>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</si>
  <si>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</si>
  <si>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</si>
  <si>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</si>
  <si>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</si>
  <si>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</si>
  <si>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</si>
  <si>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</si>
  <si>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</si>
  <si>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</si>
  <si>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</si>
  <si>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</si>
  <si>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</si>
  <si>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</si>
  <si>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</si>
  <si>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</si>
  <si>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</si>
  <si>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</si>
  <si>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</si>
  <si>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</si>
  <si>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</si>
  <si>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</si>
  <si>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</si>
  <si>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</si>
  <si>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</si>
  <si>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</si>
  <si>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</si>
  <si>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</si>
  <si>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</si>
  <si>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</si>
  <si>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</si>
  <si>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</si>
  <si>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</si>
  <si>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</si>
  <si>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</si>
  <si>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</si>
  <si>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</si>
  <si>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</si>
  <si>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</si>
  <si>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</si>
  <si>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</si>
  <si>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</si>
  <si>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</si>
  <si>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</si>
  <si>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</si>
  <si>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</si>
  <si>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</si>
  <si>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</si>
  <si>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</si>
  <si>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</si>
  <si>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</si>
  <si>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</si>
  <si>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</si>
  <si>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</si>
  <si>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28 05/2016</t>
  </si>
  <si>
    <t>29992697</t>
  </si>
  <si>
    <t>05/05/16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</si>
  <si>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</si>
  <si>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</si>
  <si>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</si>
  <si>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</si>
  <si>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</si>
  <si>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</si>
  <si>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</si>
  <si>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</si>
  <si>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</si>
  <si>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</si>
  <si>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</si>
  <si>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</si>
  <si>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</si>
  <si>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</si>
  <si>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</si>
  <si>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</si>
  <si>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</si>
  <si>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</si>
  <si>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</si>
  <si>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ilAA+</t>
  </si>
  <si>
    <t>07/12/21</t>
  </si>
  <si>
    <t>הלוואה 181 10/2021</t>
  </si>
  <si>
    <t>800073470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</si>
  <si>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</si>
  <si>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</si>
  <si>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</si>
  <si>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</si>
  <si>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</si>
  <si>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</si>
  <si>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</si>
  <si>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</si>
  <si>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</si>
  <si>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</si>
  <si>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</si>
  <si>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</si>
  <si>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</si>
  <si>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</si>
  <si>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</si>
  <si>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</si>
  <si>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</si>
  <si>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</si>
  <si>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</si>
  <si>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</si>
  <si>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</si>
  <si>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</si>
  <si>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</si>
  <si>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</si>
  <si>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</si>
  <si>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</si>
  <si>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</si>
  <si>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</si>
  <si>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</si>
  <si>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</si>
  <si>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</si>
  <si>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</si>
  <si>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</si>
  <si>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</si>
  <si>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</si>
  <si>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</si>
  <si>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</si>
  <si>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</si>
  <si>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</si>
  <si>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</si>
  <si>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</si>
  <si>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</si>
  <si>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</si>
  <si>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</si>
  <si>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</si>
  <si>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</si>
  <si>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</si>
  <si>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</si>
  <si>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</si>
  <si>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</si>
  <si>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</si>
  <si>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</si>
  <si>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</si>
  <si>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</si>
  <si>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</si>
  <si>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</si>
  <si>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</si>
  <si>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</si>
  <si>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</si>
  <si>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</si>
  <si>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</si>
  <si>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</si>
  <si>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</si>
  <si>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</si>
  <si>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</si>
  <si>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</si>
  <si>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</si>
  <si>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</si>
  <si>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</si>
  <si>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</si>
  <si>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</si>
  <si>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</si>
  <si>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</si>
  <si>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</si>
  <si>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</si>
  <si>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</si>
  <si>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</si>
  <si>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</si>
  <si>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</si>
  <si>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</si>
  <si>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</si>
  <si>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</si>
  <si>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</si>
  <si>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</si>
  <si>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</si>
  <si>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</si>
  <si>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</si>
  <si>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</si>
  <si>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</si>
  <si>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</si>
  <si>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</si>
  <si>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</si>
  <si>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</si>
  <si>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</si>
  <si>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</si>
  <si>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</si>
  <si>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</si>
  <si>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</si>
  <si>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</si>
  <si>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</si>
  <si>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</si>
  <si>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</si>
  <si>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</si>
  <si>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</si>
  <si>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</si>
  <si>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</si>
  <si>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</si>
  <si>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</si>
  <si>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</si>
  <si>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</si>
  <si>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</si>
  <si>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</si>
  <si>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</si>
  <si>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</si>
  <si>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</si>
  <si>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</si>
  <si>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</si>
  <si>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</si>
  <si>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</si>
  <si>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</si>
  <si>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</si>
  <si>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</si>
  <si>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</si>
  <si>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</si>
  <si>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</si>
  <si>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</si>
  <si>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</si>
  <si>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</si>
  <si>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</si>
  <si>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</si>
  <si>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</si>
  <si>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</si>
  <si>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</si>
  <si>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</si>
  <si>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</si>
  <si>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</si>
  <si>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</si>
  <si>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</si>
  <si>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</si>
  <si>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</si>
  <si>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</si>
  <si>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</si>
  <si>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</si>
  <si>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</si>
  <si>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</si>
  <si>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</si>
  <si>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</si>
  <si>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</si>
  <si>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</si>
  <si>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</si>
  <si>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</si>
  <si>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</si>
  <si>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</si>
  <si>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</si>
  <si>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</si>
  <si>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</si>
  <si>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</si>
  <si>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</si>
  <si>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</si>
  <si>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</si>
  <si>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</si>
  <si>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</si>
  <si>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</si>
  <si>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</si>
  <si>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237 10/2021</t>
  </si>
  <si>
    <t>800080897</t>
  </si>
  <si>
    <t>514874155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</si>
  <si>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</si>
  <si>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</si>
  <si>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</si>
  <si>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</si>
  <si>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</si>
  <si>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</si>
  <si>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</si>
  <si>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</si>
  <si>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</si>
  <si>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</si>
  <si>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</si>
  <si>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</si>
  <si>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</si>
  <si>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</si>
  <si>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</si>
  <si>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</si>
  <si>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</si>
  <si>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</si>
  <si>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</si>
  <si>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</si>
  <si>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</si>
  <si>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</si>
  <si>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</si>
  <si>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</si>
  <si>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</si>
  <si>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</si>
  <si>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</si>
  <si>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</si>
  <si>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</si>
  <si>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</si>
  <si>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</si>
  <si>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</si>
  <si>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</si>
  <si>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</si>
  <si>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</si>
  <si>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</si>
  <si>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</si>
  <si>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</si>
  <si>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</si>
  <si>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</si>
  <si>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</si>
  <si>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</si>
  <si>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</si>
  <si>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</si>
  <si>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</si>
  <si>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</si>
  <si>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</si>
  <si>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</si>
  <si>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</si>
  <si>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</si>
  <si>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</si>
  <si>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</si>
  <si>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</si>
  <si>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</si>
  <si>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</si>
  <si>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</si>
  <si>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</si>
  <si>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</si>
  <si>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</si>
  <si>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</si>
  <si>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</si>
  <si>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</si>
  <si>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</si>
  <si>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308 04/2023</t>
  </si>
  <si>
    <t>28999223</t>
  </si>
  <si>
    <t>19/06/23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</si>
  <si>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</si>
  <si>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</si>
  <si>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</si>
  <si>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</si>
  <si>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</si>
  <si>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</si>
  <si>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</si>
  <si>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</si>
  <si>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</si>
  <si>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</si>
  <si>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</si>
  <si>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</si>
  <si>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</si>
  <si>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</si>
  <si>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</si>
  <si>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</si>
  <si>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</si>
  <si>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</si>
  <si>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</si>
  <si>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</si>
  <si>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</si>
  <si>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</si>
  <si>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</si>
  <si>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</si>
  <si>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</si>
  <si>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</si>
  <si>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</si>
  <si>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</si>
  <si>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</si>
  <si>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</si>
  <si>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</si>
  <si>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</si>
  <si>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</si>
  <si>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</si>
  <si>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</si>
  <si>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</si>
  <si>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</si>
  <si>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</si>
  <si>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</si>
  <si>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</si>
  <si>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</si>
  <si>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</si>
  <si>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</si>
  <si>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</si>
  <si>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</si>
  <si>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</si>
  <si>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</si>
  <si>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</si>
  <si>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</si>
  <si>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</si>
  <si>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</si>
  <si>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</si>
  <si>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</si>
  <si>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</si>
  <si>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</si>
  <si>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</si>
  <si>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</si>
  <si>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</si>
  <si>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</si>
  <si>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</si>
  <si>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</si>
  <si>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</si>
  <si>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</si>
  <si>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</si>
  <si>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</si>
  <si>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</si>
  <si>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</si>
  <si>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</si>
  <si>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</si>
  <si>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</si>
  <si>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</si>
  <si>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</si>
  <si>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</si>
  <si>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</si>
  <si>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</si>
  <si>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</si>
  <si>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</si>
  <si>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</si>
  <si>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</si>
  <si>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</si>
  <si>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</si>
  <si>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</si>
  <si>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</si>
  <si>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</si>
  <si>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</si>
  <si>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</si>
  <si>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</si>
  <si>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</si>
  <si>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</si>
  <si>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</si>
  <si>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</si>
  <si>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</si>
  <si>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</si>
  <si>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</si>
  <si>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</si>
  <si>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</si>
  <si>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</si>
  <si>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</si>
  <si>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</si>
  <si>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</si>
  <si>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</si>
  <si>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</si>
  <si>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</si>
  <si>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</si>
  <si>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</si>
  <si>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</si>
  <si>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</si>
  <si>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</si>
  <si>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</si>
  <si>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</si>
  <si>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</si>
  <si>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</si>
  <si>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</si>
  <si>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</si>
  <si>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</si>
  <si>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</si>
  <si>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</si>
  <si>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</si>
  <si>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</si>
  <si>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</si>
  <si>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</si>
  <si>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</si>
  <si>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</si>
  <si>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</si>
  <si>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</si>
  <si>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</si>
  <si>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</si>
  <si>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</si>
  <si>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</si>
  <si>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</si>
  <si>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</si>
  <si>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</si>
  <si>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</si>
  <si>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</si>
  <si>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</si>
  <si>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</si>
  <si>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</si>
  <si>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</si>
  <si>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</si>
  <si>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</si>
  <si>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</si>
  <si>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</si>
  <si>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</si>
  <si>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</si>
  <si>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</si>
  <si>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</si>
  <si>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לאומי למשכנתאות- בנק לאומי לישראל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</si>
  <si>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</si>
  <si>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</si>
  <si>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</si>
  <si>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</si>
  <si>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</si>
  <si>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20</t>
  </si>
  <si>
    <t>שה לאומי 24.1.2027- בנק לאומי לישראל בע"מ</t>
  </si>
  <si>
    <t>804013800</t>
  </si>
  <si>
    <t>סה"כ נקוב במט"ח</t>
  </si>
  <si>
    <t>סה"כ צמודי מט"ח</t>
  </si>
  <si>
    <t>סה"כ מניב</t>
  </si>
  <si>
    <t>נדלן בזק השתלמות- נדלן בזק חיפה</t>
  </si>
  <si>
    <t>04/05/23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</si>
  <si>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</si>
  <si>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</si>
  <si>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</si>
  <si>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</si>
  <si>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</si>
  <si>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</si>
  <si>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</si>
  <si>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</si>
  <si>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</si>
  <si>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</si>
  <si>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</si>
  <si>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</si>
  <si>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</si>
  <si>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</si>
  <si>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</si>
  <si>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</si>
  <si>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</si>
  <si>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</si>
  <si>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</si>
  <si>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</si>
  <si>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</si>
  <si>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</si>
  <si>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</si>
  <si>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</si>
  <si>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</si>
  <si>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</si>
  <si>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</si>
  <si>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</si>
  <si>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</si>
  <si>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</si>
  <si>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</si>
  <si>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</si>
  <si>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</si>
  <si>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</si>
  <si>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</si>
  <si>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</si>
  <si>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</si>
  <si>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</si>
  <si>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</si>
  <si>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</si>
  <si>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</si>
  <si>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</si>
  <si>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</si>
  <si>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</si>
  <si>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</si>
  <si>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</si>
  <si>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</si>
  <si>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</si>
  <si>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</si>
  <si>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</si>
  <si>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</si>
  <si>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</si>
  <si>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</si>
  <si>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</si>
  <si>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</si>
  <si>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</si>
  <si>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</si>
  <si>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</si>
  <si>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</si>
  <si>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</si>
  <si>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</si>
  <si>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</si>
  <si>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</si>
  <si>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</si>
  <si>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</si>
  <si>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</si>
  <si>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</si>
  <si>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</si>
  <si>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</si>
  <si>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</si>
  <si>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</si>
  <si>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</si>
  <si>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</si>
  <si>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</si>
  <si>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</si>
  <si>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</si>
  <si>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</si>
  <si>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</si>
  <si>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</si>
  <si>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</si>
  <si>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</si>
  <si>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</si>
  <si>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</si>
  <si>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</si>
  <si>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</si>
  <si>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</si>
  <si>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</si>
  <si>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</si>
  <si>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</si>
  <si>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</si>
  <si>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</si>
  <si>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</si>
  <si>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</si>
  <si>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</si>
  <si>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</si>
  <si>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</si>
  <si>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</si>
  <si>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</si>
  <si>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</si>
  <si>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</si>
  <si>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</si>
  <si>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</si>
  <si>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</si>
  <si>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</si>
  <si>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</si>
  <si>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</si>
  <si>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</si>
  <si>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</si>
  <si>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</si>
  <si>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</si>
  <si>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</si>
  <si>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</si>
  <si>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</si>
  <si>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</si>
  <si>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</si>
  <si>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</si>
  <si>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</si>
  <si>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</si>
  <si>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</si>
  <si>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</si>
  <si>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</si>
  <si>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</si>
  <si>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</si>
  <si>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</si>
  <si>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</si>
  <si>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</si>
  <si>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</si>
  <si>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</si>
  <si>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</si>
  <si>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</si>
  <si>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</si>
  <si>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</si>
  <si>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</si>
  <si>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</si>
  <si>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</si>
  <si>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</si>
  <si>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</si>
  <si>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</si>
  <si>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</si>
  <si>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</si>
  <si>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</si>
  <si>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</si>
  <si>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</si>
  <si>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</si>
  <si>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</si>
  <si>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</si>
  <si>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</si>
  <si>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</si>
  <si>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</si>
  <si>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</si>
  <si>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</si>
  <si>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</si>
  <si>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</si>
  <si>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</si>
  <si>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</si>
  <si>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</si>
  <si>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</si>
  <si>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</si>
  <si>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</si>
  <si>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</si>
  <si>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</si>
  <si>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</si>
  <si>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</si>
  <si>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</si>
  <si>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</si>
  <si>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</si>
  <si>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</si>
  <si>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</si>
  <si>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</si>
  <si>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</si>
  <si>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</si>
  <si>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</si>
  <si>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</si>
  <si>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</si>
  <si>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</si>
  <si>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</si>
  <si>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</si>
  <si>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</si>
  <si>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</si>
  <si>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</si>
  <si>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</si>
  <si>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</si>
  <si>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</si>
  <si>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</si>
  <si>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</si>
  <si>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</si>
  <si>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</si>
  <si>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</si>
  <si>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</si>
  <si>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</si>
  <si>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</si>
  <si>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</si>
  <si>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</si>
  <si>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</si>
  <si>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</si>
  <si>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</si>
  <si>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</si>
  <si>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</si>
  <si>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</si>
  <si>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</si>
  <si>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</si>
  <si>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</si>
  <si>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</si>
  <si>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</si>
  <si>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</si>
  <si>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</si>
  <si>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</si>
  <si>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</si>
  <si>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</si>
  <si>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</si>
  <si>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</si>
  <si>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</si>
  <si>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</si>
  <si>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</si>
  <si>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</si>
  <si>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</si>
  <si>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</si>
  <si>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</si>
  <si>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</si>
  <si>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</si>
  <si>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</si>
  <si>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</si>
  <si>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</si>
  <si>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</si>
  <si>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</si>
  <si>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</si>
  <si>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</si>
  <si>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</si>
  <si>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</si>
  <si>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</si>
  <si>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</si>
  <si>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</si>
  <si>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</si>
  <si>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</si>
  <si>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</si>
  <si>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</si>
  <si>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</si>
  <si>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</si>
  <si>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</si>
  <si>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</si>
  <si>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</si>
  <si>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</si>
  <si>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</si>
  <si>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</si>
  <si>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</si>
  <si>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</si>
  <si>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</si>
  <si>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</si>
  <si>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</si>
  <si>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</si>
  <si>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</si>
  <si>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</si>
  <si>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</si>
  <si>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</si>
  <si>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</si>
  <si>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</si>
  <si>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</si>
  <si>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</si>
  <si>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</si>
  <si>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</si>
  <si>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</si>
  <si>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</si>
  <si>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</si>
  <si>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</si>
  <si>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</si>
  <si>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</si>
  <si>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</si>
  <si>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</si>
  <si>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</si>
  <si>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</si>
  <si>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</si>
  <si>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</si>
  <si>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</si>
  <si>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</si>
  <si>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</si>
  <si>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</si>
  <si>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</si>
  <si>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</si>
  <si>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</si>
  <si>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</si>
  <si>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</si>
  <si>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</si>
  <si>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</si>
  <si>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</si>
  <si>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</si>
  <si>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</si>
  <si>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</si>
  <si>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</si>
  <si>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</si>
  <si>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</si>
  <si>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</si>
  <si>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</si>
  <si>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</si>
  <si>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</si>
  <si>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</si>
  <si>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</si>
  <si>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</si>
  <si>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</si>
  <si>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</si>
  <si>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</si>
  <si>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</si>
  <si>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</si>
  <si>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</si>
  <si>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</si>
  <si>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</si>
  <si>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</si>
  <si>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</si>
  <si>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</si>
  <si>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</si>
  <si>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</si>
  <si>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</si>
  <si>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</si>
  <si>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</si>
  <si>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</si>
  <si>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</si>
  <si>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</si>
  <si>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</si>
  <si>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</si>
  <si>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</si>
  <si>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</si>
  <si>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</si>
  <si>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</si>
  <si>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</si>
  <si>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</si>
  <si>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</si>
  <si>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</si>
  <si>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</si>
  <si>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</si>
  <si>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</si>
  <si>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</si>
  <si>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</si>
  <si>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</si>
  <si>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</si>
  <si>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</si>
  <si>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</si>
  <si>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</si>
  <si>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</si>
  <si>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</si>
  <si>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</si>
  <si>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</si>
  <si>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</si>
  <si>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</si>
  <si>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</si>
  <si>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</si>
  <si>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</si>
  <si>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</si>
  <si>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</si>
  <si>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</si>
  <si>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</si>
  <si>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</si>
  <si>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</si>
  <si>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</si>
  <si>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</si>
  <si>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</si>
  <si>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</si>
  <si>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</si>
  <si>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</si>
  <si>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</si>
  <si>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</si>
  <si>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</si>
  <si>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</si>
  <si>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</si>
  <si>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</si>
  <si>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</si>
  <si>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</si>
  <si>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</si>
  <si>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</si>
  <si>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</si>
  <si>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</si>
  <si>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</si>
  <si>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</si>
  <si>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</si>
  <si>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</si>
  <si>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</si>
  <si>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</si>
  <si>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</si>
  <si>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</si>
  <si>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</si>
  <si>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</si>
  <si>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</si>
  <si>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</si>
  <si>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</si>
  <si>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</si>
  <si>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</si>
  <si>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</si>
  <si>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</si>
  <si>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</si>
  <si>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</si>
  <si>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</si>
  <si>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</si>
  <si>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</si>
  <si>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</si>
  <si>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</si>
  <si>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</si>
  <si>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</si>
  <si>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</si>
  <si>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</si>
  <si>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</si>
  <si>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</si>
  <si>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</si>
  <si>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</si>
  <si>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</si>
  <si>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</si>
  <si>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</si>
  <si>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</si>
  <si>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</si>
  <si>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</si>
  <si>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</si>
  <si>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</si>
  <si>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</si>
  <si>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</si>
  <si>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</si>
  <si>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</si>
  <si>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</si>
  <si>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</si>
  <si>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</si>
  <si>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</si>
  <si>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</si>
  <si>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</si>
  <si>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</si>
  <si>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</si>
  <si>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</si>
  <si>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</si>
  <si>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</si>
  <si>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</si>
  <si>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</si>
  <si>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</si>
  <si>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מסגרת אשראי קבועה שרונה ליווי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</si>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</sst>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1"/>
  <sheetViews>
    <sheetView rightToLeft="1" tabSelected="1" workbookViewId="0">
      <selection activeCell="F6" sqref="F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6770852.802525158</v>
      </c>
      <c r="D11" s="77">
        <v>0.17349999999999999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11390193.93620833</v>
      </c>
      <c r="D13" s="79">
        <v>0.2918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1412577.6481165667</v>
      </c>
      <c r="D15" s="79">
        <v>3.6200000000000003E-2</v>
      </c>
    </row>
    <row r="16" spans="1:36">
      <c r="A16" s="10" t="s">
        <v>13</v>
      </c>
      <c r="B16" s="70" t="s">
        <v>19</v>
      </c>
      <c r="C16" s="78">
        <v>6046696.3684684997</v>
      </c>
      <c r="D16" s="79">
        <v>0.15490000000000001</v>
      </c>
    </row>
    <row r="17" spans="1:4">
      <c r="A17" s="10" t="s">
        <v>13</v>
      </c>
      <c r="B17" s="70" t="s">
        <v>195</v>
      </c>
      <c r="C17" s="78">
        <v>756392.57864293503</v>
      </c>
      <c r="D17" s="79">
        <v>1.9400000000000001E-2</v>
      </c>
    </row>
    <row r="18" spans="1:4">
      <c r="A18" s="10" t="s">
        <v>13</v>
      </c>
      <c r="B18" s="70" t="s">
        <v>20</v>
      </c>
      <c r="C18" s="78">
        <v>881455.20028428605</v>
      </c>
      <c r="D18" s="79">
        <v>2.2599999999999999E-2</v>
      </c>
    </row>
    <row r="19" spans="1:4">
      <c r="A19" s="10" t="s">
        <v>13</v>
      </c>
      <c r="B19" s="70" t="s">
        <v>21</v>
      </c>
      <c r="C19" s="78">
        <v>275.7221571412</v>
      </c>
      <c r="D19" s="79">
        <v>0</v>
      </c>
    </row>
    <row r="20" spans="1:4">
      <c r="A20" s="10" t="s">
        <v>13</v>
      </c>
      <c r="B20" s="70" t="s">
        <v>22</v>
      </c>
      <c r="C20" s="78">
        <v>12049.84336725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443919.45623823162</v>
      </c>
      <c r="D21" s="79">
        <v>1.14E-2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405223.64613902167</v>
      </c>
      <c r="D26" s="79">
        <v>1.04E-2</v>
      </c>
    </row>
    <row r="27" spans="1:4">
      <c r="A27" s="10" t="s">
        <v>13</v>
      </c>
      <c r="B27" s="70" t="s">
        <v>28</v>
      </c>
      <c r="C27" s="78">
        <v>564347.49708304857</v>
      </c>
      <c r="D27" s="79">
        <v>1.4500000000000001E-2</v>
      </c>
    </row>
    <row r="28" spans="1:4">
      <c r="A28" s="10" t="s">
        <v>13</v>
      </c>
      <c r="B28" s="70" t="s">
        <v>29</v>
      </c>
      <c r="C28" s="78">
        <v>5124466.1979919234</v>
      </c>
      <c r="D28" s="79">
        <v>0.1313</v>
      </c>
    </row>
    <row r="29" spans="1:4">
      <c r="A29" s="10" t="s">
        <v>13</v>
      </c>
      <c r="B29" s="70" t="s">
        <v>30</v>
      </c>
      <c r="C29" s="78">
        <v>3790.7131275909001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314498.73441259173</v>
      </c>
      <c r="D31" s="79">
        <v>8.0999999999999996E-3</v>
      </c>
    </row>
    <row r="32" spans="1:4">
      <c r="A32" s="10" t="s">
        <v>13</v>
      </c>
      <c r="B32" s="70" t="s">
        <v>33</v>
      </c>
      <c r="C32" s="78">
        <v>631777.22361238999</v>
      </c>
      <c r="D32" s="79">
        <v>1.6199999999999999E-2</v>
      </c>
    </row>
    <row r="33" spans="1:4">
      <c r="A33" s="10" t="s">
        <v>13</v>
      </c>
      <c r="B33" s="69" t="s">
        <v>34</v>
      </c>
      <c r="C33" s="78">
        <v>4199180.6706676427</v>
      </c>
      <c r="D33" s="79">
        <v>0.1076</v>
      </c>
    </row>
    <row r="34" spans="1:4">
      <c r="A34" s="10" t="s">
        <v>13</v>
      </c>
      <c r="B34" s="69" t="s">
        <v>35</v>
      </c>
      <c r="C34" s="78">
        <v>2688.3684877269998</v>
      </c>
      <c r="D34" s="79">
        <v>1E-4</v>
      </c>
    </row>
    <row r="35" spans="1:4">
      <c r="A35" s="10" t="s">
        <v>13</v>
      </c>
      <c r="B35" s="69" t="s">
        <v>36</v>
      </c>
      <c r="C35" s="78">
        <v>88922.912245162181</v>
      </c>
      <c r="D35" s="79">
        <v>2.3E-3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-15643.26836425022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39033666.251411244</v>
      </c>
      <c r="D42" s="79">
        <v>1</v>
      </c>
    </row>
    <row r="43" spans="1:4">
      <c r="A43" s="10" t="s">
        <v>13</v>
      </c>
      <c r="B43" s="73" t="s">
        <v>44</v>
      </c>
      <c r="C43" s="78">
        <v>1896128.9393499997</v>
      </c>
      <c r="D43" s="79">
        <v>4.8576757487684009E-2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205</v>
      </c>
      <c r="D54">
        <v>0.36270000000000002</v>
      </c>
    </row>
    <row r="55" spans="3:4">
      <c r="C55" t="s">
        <v>206</v>
      </c>
      <c r="D55">
        <v>0.53820000000000001</v>
      </c>
    </row>
    <row r="56" spans="3:4">
      <c r="C56" t="s">
        <v>207</v>
      </c>
      <c r="D56">
        <v>0.91869999999999996</v>
      </c>
    </row>
    <row r="57" spans="3:4">
      <c r="C57" t="s">
        <v>208</v>
      </c>
      <c r="D57">
        <v>0.35589999999999999</v>
      </c>
    </row>
    <row r="58" spans="3:4">
      <c r="C58" t="s">
        <v>209</v>
      </c>
      <c r="D58">
        <v>2.2818000000000001</v>
      </c>
    </row>
    <row r="59" spans="3:4">
      <c r="C59" t="s">
        <v>210</v>
      </c>
      <c r="D59">
        <v>0.12280000000000001</v>
      </c>
    </row>
    <row r="60" spans="3:4">
      <c r="C60" t="s">
        <v>211</v>
      </c>
      <c r="D60">
        <v>0.19539999999999999</v>
      </c>
    </row>
    <row r="61" spans="3:4">
      <c r="C61" t="s">
        <v>212</v>
      </c>
      <c r="D61">
        <v>0.21340000000000001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6770852.802525158</v>
      </c>
      <c r="K11" s="77">
        <v>1</v>
      </c>
      <c r="L11" s="77">
        <v>0.17349999999999999</v>
      </c>
    </row>
    <row r="12" spans="2:13">
      <c r="B12" s="80" t="s">
        <v>213</v>
      </c>
      <c r="C12" s="26"/>
      <c r="D12" s="27"/>
      <c r="E12" s="27"/>
      <c r="F12" s="27"/>
      <c r="G12" s="27"/>
      <c r="H12" s="27"/>
      <c r="I12" s="81">
        <v>0</v>
      </c>
      <c r="J12" s="82">
        <v>6743021.2778581185</v>
      </c>
      <c r="K12" s="81">
        <v>0.99590000000000001</v>
      </c>
      <c r="L12" s="81">
        <v>0.17269999999999999</v>
      </c>
    </row>
    <row r="13" spans="2:13">
      <c r="B13" s="80" t="s">
        <v>214</v>
      </c>
      <c r="C13" s="26"/>
      <c r="D13" s="27"/>
      <c r="E13" s="27"/>
      <c r="F13" s="27"/>
      <c r="G13" s="27"/>
      <c r="H13" s="27"/>
      <c r="I13" s="81">
        <v>0</v>
      </c>
      <c r="J13" s="82">
        <v>3604362.6803000001</v>
      </c>
      <c r="K13" s="81">
        <v>0.5323</v>
      </c>
      <c r="L13" s="81">
        <v>9.2299999999999993E-2</v>
      </c>
    </row>
    <row r="14" spans="2:13">
      <c r="B14" t="s">
        <v>215</v>
      </c>
      <c r="C14" t="s">
        <v>216</v>
      </c>
      <c r="D14" t="s">
        <v>217</v>
      </c>
      <c r="E14" t="s">
        <v>218</v>
      </c>
      <c r="F14" t="s">
        <v>219</v>
      </c>
      <c r="G14" t="s">
        <v>102</v>
      </c>
      <c r="H14" s="79">
        <v>0</v>
      </c>
      <c r="I14" s="79">
        <v>0</v>
      </c>
      <c r="J14" s="78">
        <v>1968.1682599999999</v>
      </c>
      <c r="K14" s="79">
        <v>2.9999999999999997E-4</v>
      </c>
      <c r="L14" s="79">
        <v>1E-4</v>
      </c>
    </row>
    <row r="15" spans="2:13">
      <c r="B15" t="s">
        <v>220</v>
      </c>
      <c r="C15" t="s">
        <v>221</v>
      </c>
      <c r="D15" t="s">
        <v>222</v>
      </c>
      <c r="E15" t="s">
        <v>218</v>
      </c>
      <c r="F15" t="s">
        <v>219</v>
      </c>
      <c r="G15" t="s">
        <v>102</v>
      </c>
      <c r="H15" s="79">
        <v>0</v>
      </c>
      <c r="I15" s="79">
        <v>0</v>
      </c>
      <c r="J15" s="78">
        <v>3602393.1589100002</v>
      </c>
      <c r="K15" s="79">
        <v>0.53200000000000003</v>
      </c>
      <c r="L15" s="79">
        <v>9.2299999999999993E-2</v>
      </c>
    </row>
    <row r="16" spans="2:13">
      <c r="B16" t="s">
        <v>220</v>
      </c>
      <c r="C16" t="s">
        <v>223</v>
      </c>
      <c r="D16" t="s">
        <v>222</v>
      </c>
      <c r="E16" t="s">
        <v>218</v>
      </c>
      <c r="F16" t="s">
        <v>219</v>
      </c>
      <c r="G16" t="s">
        <v>102</v>
      </c>
      <c r="H16" s="79">
        <v>0</v>
      </c>
      <c r="I16" s="79">
        <v>0</v>
      </c>
      <c r="J16" s="78">
        <v>1.3531299999999999</v>
      </c>
      <c r="K16" s="79">
        <v>0</v>
      </c>
      <c r="L16" s="79">
        <v>0</v>
      </c>
    </row>
    <row r="17" spans="2:12">
      <c r="B17" s="80" t="s">
        <v>224</v>
      </c>
      <c r="D17" s="16"/>
      <c r="I17" s="81">
        <v>0</v>
      </c>
      <c r="J17" s="82">
        <v>53077.24243633858</v>
      </c>
      <c r="K17" s="81">
        <v>7.7999999999999996E-3</v>
      </c>
      <c r="L17" s="81">
        <v>1.4E-3</v>
      </c>
    </row>
    <row r="18" spans="2:12">
      <c r="B18" t="s">
        <v>225</v>
      </c>
      <c r="C18" t="s">
        <v>226</v>
      </c>
      <c r="D18" t="s">
        <v>222</v>
      </c>
      <c r="E18" t="s">
        <v>218</v>
      </c>
      <c r="F18" t="s">
        <v>219</v>
      </c>
      <c r="G18" t="s">
        <v>120</v>
      </c>
      <c r="H18" s="79">
        <v>0</v>
      </c>
      <c r="I18" s="79">
        <v>0</v>
      </c>
      <c r="J18" s="78">
        <v>223.064456589</v>
      </c>
      <c r="K18" s="79">
        <v>0</v>
      </c>
      <c r="L18" s="79">
        <v>0</v>
      </c>
    </row>
    <row r="19" spans="2:12">
      <c r="B19" t="s">
        <v>227</v>
      </c>
      <c r="C19" t="s">
        <v>228</v>
      </c>
      <c r="D19" t="s">
        <v>217</v>
      </c>
      <c r="E19" t="s">
        <v>218</v>
      </c>
      <c r="F19" t="s">
        <v>219</v>
      </c>
      <c r="G19" t="s">
        <v>106</v>
      </c>
      <c r="H19" s="79">
        <v>0</v>
      </c>
      <c r="I19" s="79">
        <v>0</v>
      </c>
      <c r="J19" s="78">
        <v>0.32820723000000002</v>
      </c>
      <c r="K19" s="79">
        <v>0</v>
      </c>
      <c r="L19" s="79">
        <v>0</v>
      </c>
    </row>
    <row r="20" spans="2:12">
      <c r="B20" t="s">
        <v>229</v>
      </c>
      <c r="C20" t="s">
        <v>230</v>
      </c>
      <c r="D20" t="s">
        <v>222</v>
      </c>
      <c r="E20" t="s">
        <v>218</v>
      </c>
      <c r="F20" t="s">
        <v>219</v>
      </c>
      <c r="G20" t="s">
        <v>106</v>
      </c>
      <c r="H20" s="79">
        <v>0</v>
      </c>
      <c r="I20" s="79">
        <v>0</v>
      </c>
      <c r="J20" s="78">
        <v>48342.747981059998</v>
      </c>
      <c r="K20" s="79">
        <v>7.1000000000000004E-3</v>
      </c>
      <c r="L20" s="79">
        <v>1.1999999999999999E-3</v>
      </c>
    </row>
    <row r="21" spans="2:12">
      <c r="B21" t="s">
        <v>231</v>
      </c>
      <c r="C21" t="s">
        <v>232</v>
      </c>
      <c r="D21" t="s">
        <v>222</v>
      </c>
      <c r="E21" t="s">
        <v>218</v>
      </c>
      <c r="F21" t="s">
        <v>219</v>
      </c>
      <c r="G21" t="s">
        <v>209</v>
      </c>
      <c r="H21" s="79">
        <v>0</v>
      </c>
      <c r="I21" s="79">
        <v>0</v>
      </c>
      <c r="J21" s="78">
        <v>2.2818000000000001E-5</v>
      </c>
      <c r="K21" s="79">
        <v>0</v>
      </c>
      <c r="L21" s="79">
        <v>0</v>
      </c>
    </row>
    <row r="22" spans="2:12">
      <c r="B22" t="s">
        <v>233</v>
      </c>
      <c r="C22" t="s">
        <v>234</v>
      </c>
      <c r="D22" t="s">
        <v>217</v>
      </c>
      <c r="E22" t="s">
        <v>218</v>
      </c>
      <c r="F22" t="s">
        <v>219</v>
      </c>
      <c r="G22" t="s">
        <v>110</v>
      </c>
      <c r="H22" s="79">
        <v>0</v>
      </c>
      <c r="I22" s="79">
        <v>0</v>
      </c>
      <c r="J22" s="78">
        <v>8.0231999999999998E-2</v>
      </c>
      <c r="K22" s="79">
        <v>0</v>
      </c>
      <c r="L22" s="79">
        <v>0</v>
      </c>
    </row>
    <row r="23" spans="2:12">
      <c r="B23" t="s">
        <v>235</v>
      </c>
      <c r="C23" t="s">
        <v>236</v>
      </c>
      <c r="D23" t="s">
        <v>222</v>
      </c>
      <c r="E23" t="s">
        <v>218</v>
      </c>
      <c r="F23" t="s">
        <v>219</v>
      </c>
      <c r="G23" t="s">
        <v>110</v>
      </c>
      <c r="H23" s="79">
        <v>0</v>
      </c>
      <c r="I23" s="79">
        <v>0</v>
      </c>
      <c r="J23" s="78">
        <v>3924.2355356640001</v>
      </c>
      <c r="K23" s="79">
        <v>5.9999999999999995E-4</v>
      </c>
      <c r="L23" s="79">
        <v>1E-4</v>
      </c>
    </row>
    <row r="24" spans="2:12">
      <c r="B24" t="s">
        <v>237</v>
      </c>
      <c r="C24" t="s">
        <v>238</v>
      </c>
      <c r="D24" t="s">
        <v>217</v>
      </c>
      <c r="E24" t="s">
        <v>218</v>
      </c>
      <c r="F24" t="s">
        <v>219</v>
      </c>
      <c r="G24" t="s">
        <v>204</v>
      </c>
      <c r="H24" s="79">
        <v>0</v>
      </c>
      <c r="I24" s="79">
        <v>0</v>
      </c>
      <c r="J24" s="78">
        <v>1.53822E-5</v>
      </c>
      <c r="K24" s="79">
        <v>0</v>
      </c>
      <c r="L24" s="79">
        <v>0</v>
      </c>
    </row>
    <row r="25" spans="2:12">
      <c r="B25" t="s">
        <v>239</v>
      </c>
      <c r="C25" t="s">
        <v>240</v>
      </c>
      <c r="D25" t="s">
        <v>222</v>
      </c>
      <c r="E25" t="s">
        <v>218</v>
      </c>
      <c r="F25" t="s">
        <v>219</v>
      </c>
      <c r="G25" t="s">
        <v>204</v>
      </c>
      <c r="H25" s="79">
        <v>0</v>
      </c>
      <c r="I25" s="79">
        <v>0</v>
      </c>
      <c r="J25" s="78">
        <v>1.8971380000000001E-5</v>
      </c>
      <c r="K25" s="79">
        <v>0</v>
      </c>
      <c r="L25" s="79">
        <v>0</v>
      </c>
    </row>
    <row r="26" spans="2:12">
      <c r="B26" t="s">
        <v>241</v>
      </c>
      <c r="C26" t="s">
        <v>242</v>
      </c>
      <c r="D26" t="s">
        <v>222</v>
      </c>
      <c r="E26" t="s">
        <v>218</v>
      </c>
      <c r="F26" t="s">
        <v>219</v>
      </c>
      <c r="G26" t="s">
        <v>208</v>
      </c>
      <c r="H26" s="79">
        <v>0</v>
      </c>
      <c r="I26" s="79">
        <v>0</v>
      </c>
      <c r="J26" s="78">
        <v>586.785701163</v>
      </c>
      <c r="K26" s="79">
        <v>1E-4</v>
      </c>
      <c r="L26" s="79">
        <v>0</v>
      </c>
    </row>
    <row r="27" spans="2:12">
      <c r="B27" t="s">
        <v>243</v>
      </c>
      <c r="C27" t="s">
        <v>244</v>
      </c>
      <c r="D27" t="s">
        <v>217</v>
      </c>
      <c r="E27" t="s">
        <v>218</v>
      </c>
      <c r="F27" t="s">
        <v>219</v>
      </c>
      <c r="G27" t="s">
        <v>113</v>
      </c>
      <c r="H27" s="79">
        <v>0</v>
      </c>
      <c r="I27" s="79">
        <v>0</v>
      </c>
      <c r="J27" s="78">
        <v>3.6967199999999998E-4</v>
      </c>
      <c r="K27" s="79">
        <v>0</v>
      </c>
      <c r="L27" s="79">
        <v>0</v>
      </c>
    </row>
    <row r="28" spans="2:12">
      <c r="B28" t="s">
        <v>245</v>
      </c>
      <c r="C28" t="s">
        <v>246</v>
      </c>
      <c r="D28" t="s">
        <v>222</v>
      </c>
      <c r="E28" t="s">
        <v>218</v>
      </c>
      <c r="F28" t="s">
        <v>219</v>
      </c>
      <c r="G28" t="s">
        <v>210</v>
      </c>
      <c r="H28" s="79">
        <v>0</v>
      </c>
      <c r="I28" s="79">
        <v>0</v>
      </c>
      <c r="J28" s="78">
        <v>9.8239999999999995E-6</v>
      </c>
      <c r="K28" s="79">
        <v>0</v>
      </c>
      <c r="L28" s="79">
        <v>0</v>
      </c>
    </row>
    <row r="29" spans="2:12">
      <c r="B29" t="s">
        <v>247</v>
      </c>
      <c r="C29" t="s">
        <v>248</v>
      </c>
      <c r="D29" t="s">
        <v>217</v>
      </c>
      <c r="E29" t="s">
        <v>218</v>
      </c>
      <c r="F29" t="s">
        <v>219</v>
      </c>
      <c r="G29" t="s">
        <v>212</v>
      </c>
      <c r="H29" s="79">
        <v>0</v>
      </c>
      <c r="I29" s="79">
        <v>0</v>
      </c>
      <c r="J29" s="78">
        <v>-1.2590600000000001E-4</v>
      </c>
      <c r="K29" s="79">
        <v>0</v>
      </c>
      <c r="L29" s="79">
        <v>0</v>
      </c>
    </row>
    <row r="30" spans="2:12">
      <c r="B30" t="s">
        <v>249</v>
      </c>
      <c r="C30" t="s">
        <v>250</v>
      </c>
      <c r="D30" t="s">
        <v>222</v>
      </c>
      <c r="E30" t="s">
        <v>218</v>
      </c>
      <c r="F30" t="s">
        <v>219</v>
      </c>
      <c r="G30" t="s">
        <v>203</v>
      </c>
      <c r="H30" s="79">
        <v>0</v>
      </c>
      <c r="I30" s="79">
        <v>0</v>
      </c>
      <c r="J30" s="78">
        <v>4.3135E-5</v>
      </c>
      <c r="K30" s="79">
        <v>0</v>
      </c>
      <c r="L30" s="79">
        <v>0</v>
      </c>
    </row>
    <row r="31" spans="2:12">
      <c r="B31" t="s">
        <v>251</v>
      </c>
      <c r="C31" t="s">
        <v>252</v>
      </c>
      <c r="D31" t="s">
        <v>222</v>
      </c>
      <c r="E31" t="s">
        <v>218</v>
      </c>
      <c r="F31" t="s">
        <v>219</v>
      </c>
      <c r="G31" t="s">
        <v>211</v>
      </c>
      <c r="H31" s="79">
        <v>0</v>
      </c>
      <c r="I31" s="79">
        <v>0</v>
      </c>
      <c r="J31" s="78">
        <v>-3.1263999999999997E-5</v>
      </c>
      <c r="K31" s="79">
        <v>0</v>
      </c>
      <c r="L31" s="79">
        <v>0</v>
      </c>
    </row>
    <row r="32" spans="2:12">
      <c r="B32" s="80" t="s">
        <v>253</v>
      </c>
      <c r="D32" s="16"/>
      <c r="I32" s="81">
        <v>0</v>
      </c>
      <c r="J32" s="82">
        <v>3209169.801897692</v>
      </c>
      <c r="K32" s="81">
        <v>0.47399999999999998</v>
      </c>
      <c r="L32" s="81">
        <v>8.2199999999999995E-2</v>
      </c>
    </row>
    <row r="33" spans="2:12">
      <c r="B33" t="s">
        <v>254</v>
      </c>
      <c r="C33" t="s">
        <v>255</v>
      </c>
      <c r="D33" t="s">
        <v>217</v>
      </c>
      <c r="E33" t="s">
        <v>218</v>
      </c>
      <c r="F33" t="s">
        <v>219</v>
      </c>
      <c r="G33" t="s">
        <v>102</v>
      </c>
      <c r="H33" s="79">
        <v>0</v>
      </c>
      <c r="I33" s="79">
        <v>0</v>
      </c>
      <c r="J33" s="78">
        <v>5100.70093</v>
      </c>
      <c r="K33" s="79">
        <v>8.0000000000000004E-4</v>
      </c>
      <c r="L33" s="79">
        <v>1E-4</v>
      </c>
    </row>
    <row r="34" spans="2:12">
      <c r="B34" t="s">
        <v>256</v>
      </c>
      <c r="C34" t="s">
        <v>257</v>
      </c>
      <c r="D34" t="s">
        <v>222</v>
      </c>
      <c r="E34" t="s">
        <v>218</v>
      </c>
      <c r="F34" t="s">
        <v>219</v>
      </c>
      <c r="G34" t="s">
        <v>106</v>
      </c>
      <c r="H34" s="79">
        <v>0</v>
      </c>
      <c r="I34" s="79">
        <v>0</v>
      </c>
      <c r="J34" s="78">
        <v>535995.25364501996</v>
      </c>
      <c r="K34" s="79">
        <v>7.9200000000000007E-2</v>
      </c>
      <c r="L34" s="79">
        <v>1.37E-2</v>
      </c>
    </row>
    <row r="35" spans="2:12">
      <c r="B35" t="s">
        <v>258</v>
      </c>
      <c r="C35" t="s">
        <v>259</v>
      </c>
      <c r="D35" t="s">
        <v>222</v>
      </c>
      <c r="E35" t="s">
        <v>218</v>
      </c>
      <c r="F35" t="s">
        <v>219</v>
      </c>
      <c r="G35" t="s">
        <v>110</v>
      </c>
      <c r="H35" s="79">
        <v>0</v>
      </c>
      <c r="I35" s="79">
        <v>0</v>
      </c>
      <c r="J35" s="78">
        <v>-5.2150799999999995E-4</v>
      </c>
      <c r="K35" s="79">
        <v>0</v>
      </c>
      <c r="L35" s="79">
        <v>0</v>
      </c>
    </row>
    <row r="36" spans="2:12">
      <c r="B36" t="s">
        <v>260</v>
      </c>
      <c r="C36" t="s">
        <v>261</v>
      </c>
      <c r="D36" t="s">
        <v>222</v>
      </c>
      <c r="E36" t="s">
        <v>218</v>
      </c>
      <c r="F36" t="s">
        <v>219</v>
      </c>
      <c r="G36" t="s">
        <v>204</v>
      </c>
      <c r="H36" s="79">
        <v>0</v>
      </c>
      <c r="I36" s="79">
        <v>0</v>
      </c>
      <c r="J36" s="78">
        <v>-2.0509999999999999E-6</v>
      </c>
      <c r="K36" s="79">
        <v>0</v>
      </c>
      <c r="L36" s="79">
        <v>0</v>
      </c>
    </row>
    <row r="37" spans="2:12">
      <c r="B37" t="s">
        <v>262</v>
      </c>
      <c r="C37" t="s">
        <v>263</v>
      </c>
      <c r="D37" t="s">
        <v>222</v>
      </c>
      <c r="E37" t="s">
        <v>218</v>
      </c>
      <c r="F37" t="s">
        <v>219</v>
      </c>
      <c r="G37" t="s">
        <v>113</v>
      </c>
      <c r="H37" s="79">
        <v>0</v>
      </c>
      <c r="I37" s="79">
        <v>0</v>
      </c>
      <c r="J37" s="78">
        <v>24524.556126231</v>
      </c>
      <c r="K37" s="79">
        <v>3.5999999999999999E-3</v>
      </c>
      <c r="L37" s="79">
        <v>5.9999999999999995E-4</v>
      </c>
    </row>
    <row r="38" spans="2:12">
      <c r="B38" t="s">
        <v>264</v>
      </c>
      <c r="C38" t="s">
        <v>265</v>
      </c>
      <c r="D38" t="s">
        <v>222</v>
      </c>
      <c r="E38" t="s">
        <v>218</v>
      </c>
      <c r="F38" t="s">
        <v>219</v>
      </c>
      <c r="G38" t="s">
        <v>102</v>
      </c>
      <c r="H38" s="79">
        <v>0</v>
      </c>
      <c r="I38" s="79">
        <v>0</v>
      </c>
      <c r="J38" s="78">
        <v>2643549.2917200001</v>
      </c>
      <c r="K38" s="79">
        <v>0.39040000000000002</v>
      </c>
      <c r="L38" s="79">
        <v>6.7699999999999996E-2</v>
      </c>
    </row>
    <row r="39" spans="2:12">
      <c r="B39" s="80" t="s">
        <v>266</v>
      </c>
      <c r="D39" s="16"/>
      <c r="I39" s="81">
        <v>0</v>
      </c>
      <c r="J39" s="82">
        <v>7.5775800000000004E-6</v>
      </c>
      <c r="K39" s="81">
        <v>0</v>
      </c>
      <c r="L39" s="81">
        <v>0</v>
      </c>
    </row>
    <row r="40" spans="2:12">
      <c r="B40" t="s">
        <v>267</v>
      </c>
      <c r="C40" t="s">
        <v>268</v>
      </c>
      <c r="D40" t="s">
        <v>217</v>
      </c>
      <c r="E40" t="s">
        <v>269</v>
      </c>
      <c r="F40" t="s">
        <v>270</v>
      </c>
      <c r="G40" t="s">
        <v>102</v>
      </c>
      <c r="H40" s="79">
        <v>0</v>
      </c>
      <c r="I40" s="79">
        <v>0</v>
      </c>
      <c r="J40" s="78">
        <v>7.5775800000000004E-6</v>
      </c>
      <c r="K40" s="79">
        <v>0</v>
      </c>
      <c r="L40" s="79">
        <v>0</v>
      </c>
    </row>
    <row r="41" spans="2:12">
      <c r="B41" s="80" t="s">
        <v>271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269</v>
      </c>
      <c r="C42" t="s">
        <v>269</v>
      </c>
      <c r="D42" s="16"/>
      <c r="E42" t="s">
        <v>269</v>
      </c>
      <c r="G42" t="s">
        <v>269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272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269</v>
      </c>
      <c r="C44" t="s">
        <v>269</v>
      </c>
      <c r="D44" s="16"/>
      <c r="E44" t="s">
        <v>269</v>
      </c>
      <c r="G44" t="s">
        <v>269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s="80" t="s">
        <v>273</v>
      </c>
      <c r="D45" s="16"/>
      <c r="I45" s="81">
        <v>0</v>
      </c>
      <c r="J45" s="82">
        <v>-123588.44678349</v>
      </c>
      <c r="K45" s="81">
        <v>-1.83E-2</v>
      </c>
      <c r="L45" s="81">
        <v>-3.2000000000000002E-3</v>
      </c>
    </row>
    <row r="46" spans="2:12">
      <c r="B46" t="s">
        <v>274</v>
      </c>
      <c r="C46" t="s">
        <v>275</v>
      </c>
      <c r="D46" t="s">
        <v>276</v>
      </c>
      <c r="E46" t="s">
        <v>277</v>
      </c>
      <c r="F46" t="s">
        <v>219</v>
      </c>
      <c r="G46" t="s">
        <v>106</v>
      </c>
      <c r="H46" s="79">
        <v>5.0999999999999997E-2</v>
      </c>
      <c r="I46" s="79">
        <v>0</v>
      </c>
      <c r="J46" s="78">
        <v>-24300.9</v>
      </c>
      <c r="K46" s="79">
        <v>-3.5999999999999999E-3</v>
      </c>
      <c r="L46" s="79">
        <v>-5.9999999999999995E-4</v>
      </c>
    </row>
    <row r="47" spans="2:12">
      <c r="B47" t="s">
        <v>278</v>
      </c>
      <c r="C47" t="s">
        <v>279</v>
      </c>
      <c r="D47" t="s">
        <v>280</v>
      </c>
      <c r="E47" t="s">
        <v>277</v>
      </c>
      <c r="F47" t="s">
        <v>219</v>
      </c>
      <c r="G47" t="s">
        <v>106</v>
      </c>
      <c r="H47" s="79">
        <v>5.0999999999999997E-2</v>
      </c>
      <c r="I47" s="79">
        <v>0</v>
      </c>
      <c r="J47" s="78">
        <v>199573.34621210999</v>
      </c>
      <c r="K47" s="79">
        <v>2.9499999999999998E-2</v>
      </c>
      <c r="L47" s="79">
        <v>5.1000000000000004E-3</v>
      </c>
    </row>
    <row r="48" spans="2:12">
      <c r="B48" t="s">
        <v>281</v>
      </c>
      <c r="C48" t="s">
        <v>282</v>
      </c>
      <c r="D48" t="s">
        <v>280</v>
      </c>
      <c r="E48" t="s">
        <v>277</v>
      </c>
      <c r="F48" t="s">
        <v>219</v>
      </c>
      <c r="G48" t="s">
        <v>106</v>
      </c>
      <c r="H48" s="79">
        <v>5.0999999999999997E-2</v>
      </c>
      <c r="I48" s="79">
        <v>0</v>
      </c>
      <c r="J48" s="78">
        <v>-162071.92835378999</v>
      </c>
      <c r="K48" s="79">
        <v>-2.3900000000000001E-2</v>
      </c>
      <c r="L48" s="79">
        <v>-4.1999999999999997E-3</v>
      </c>
    </row>
    <row r="49" spans="2:12">
      <c r="B49" t="s">
        <v>283</v>
      </c>
      <c r="C49" t="s">
        <v>284</v>
      </c>
      <c r="D49" t="s">
        <v>285</v>
      </c>
      <c r="E49" t="s">
        <v>277</v>
      </c>
      <c r="F49" t="s">
        <v>219</v>
      </c>
      <c r="G49" t="s">
        <v>106</v>
      </c>
      <c r="H49" s="79">
        <v>5.0999999999999997E-2</v>
      </c>
      <c r="I49" s="79">
        <v>0</v>
      </c>
      <c r="J49" s="78">
        <v>-40441.050000000003</v>
      </c>
      <c r="K49" s="79">
        <v>-6.0000000000000001E-3</v>
      </c>
      <c r="L49" s="79">
        <v>-1E-3</v>
      </c>
    </row>
    <row r="50" spans="2:12">
      <c r="B50" t="s">
        <v>286</v>
      </c>
      <c r="C50" t="s">
        <v>287</v>
      </c>
      <c r="D50" t="s">
        <v>217</v>
      </c>
      <c r="E50" t="s">
        <v>218</v>
      </c>
      <c r="F50" t="s">
        <v>219</v>
      </c>
      <c r="G50" t="s">
        <v>106</v>
      </c>
      <c r="H50" s="79">
        <v>5.0999999999999997E-2</v>
      </c>
      <c r="I50" s="79">
        <v>0</v>
      </c>
      <c r="J50" s="78">
        <v>23915.755616220002</v>
      </c>
      <c r="K50" s="79">
        <v>3.5000000000000001E-3</v>
      </c>
      <c r="L50" s="79">
        <v>5.9999999999999995E-4</v>
      </c>
    </row>
    <row r="51" spans="2:12">
      <c r="B51" t="s">
        <v>288</v>
      </c>
      <c r="C51" t="s">
        <v>289</v>
      </c>
      <c r="D51" t="s">
        <v>217</v>
      </c>
      <c r="E51" t="s">
        <v>218</v>
      </c>
      <c r="F51" t="s">
        <v>219</v>
      </c>
      <c r="G51" t="s">
        <v>106</v>
      </c>
      <c r="H51" s="79">
        <v>5.0999999999999997E-2</v>
      </c>
      <c r="I51" s="79">
        <v>0</v>
      </c>
      <c r="J51" s="78">
        <v>-81172.259999999995</v>
      </c>
      <c r="K51" s="79">
        <v>-1.2E-2</v>
      </c>
      <c r="L51" s="79">
        <v>-2.0999999999999999E-3</v>
      </c>
    </row>
    <row r="52" spans="2:12">
      <c r="B52" t="s">
        <v>290</v>
      </c>
      <c r="C52" t="s">
        <v>291</v>
      </c>
      <c r="D52" t="s">
        <v>222</v>
      </c>
      <c r="E52" t="s">
        <v>218</v>
      </c>
      <c r="F52" t="s">
        <v>219</v>
      </c>
      <c r="G52" t="s">
        <v>106</v>
      </c>
      <c r="H52" s="79">
        <v>0</v>
      </c>
      <c r="I52" s="79">
        <v>1E-4</v>
      </c>
      <c r="J52" s="78">
        <v>-40181.660561249999</v>
      </c>
      <c r="K52" s="79">
        <v>-5.8999999999999999E-3</v>
      </c>
      <c r="L52" s="79">
        <v>-1E-3</v>
      </c>
    </row>
    <row r="53" spans="2:12">
      <c r="B53" t="s">
        <v>292</v>
      </c>
      <c r="C53" t="s">
        <v>293</v>
      </c>
      <c r="D53" t="s">
        <v>222</v>
      </c>
      <c r="E53" t="s">
        <v>218</v>
      </c>
      <c r="F53" t="s">
        <v>219</v>
      </c>
      <c r="G53" t="s">
        <v>106</v>
      </c>
      <c r="H53" s="79">
        <v>0</v>
      </c>
      <c r="I53" s="79">
        <v>1E-4</v>
      </c>
      <c r="J53" s="78">
        <v>-157230.45000000001</v>
      </c>
      <c r="K53" s="79">
        <v>-2.3199999999999998E-2</v>
      </c>
      <c r="L53" s="79">
        <v>-4.0000000000000001E-3</v>
      </c>
    </row>
    <row r="54" spans="2:12">
      <c r="B54" t="s">
        <v>294</v>
      </c>
      <c r="C54" t="s">
        <v>295</v>
      </c>
      <c r="D54" t="s">
        <v>222</v>
      </c>
      <c r="E54" t="s">
        <v>218</v>
      </c>
      <c r="F54" t="s">
        <v>219</v>
      </c>
      <c r="G54" t="s">
        <v>106</v>
      </c>
      <c r="H54" s="79">
        <v>5.0999999999999997E-2</v>
      </c>
      <c r="I54" s="79">
        <v>1E-4</v>
      </c>
      <c r="J54" s="78">
        <v>142617.94847703</v>
      </c>
      <c r="K54" s="79">
        <v>2.1100000000000001E-2</v>
      </c>
      <c r="L54" s="79">
        <v>3.7000000000000002E-3</v>
      </c>
    </row>
    <row r="55" spans="2:12">
      <c r="B55" t="s">
        <v>296</v>
      </c>
      <c r="C55" t="s">
        <v>297</v>
      </c>
      <c r="D55" t="s">
        <v>222</v>
      </c>
      <c r="E55" t="s">
        <v>218</v>
      </c>
      <c r="F55" t="s">
        <v>219</v>
      </c>
      <c r="G55" t="s">
        <v>106</v>
      </c>
      <c r="H55" s="79">
        <v>5.0999999999999997E-2</v>
      </c>
      <c r="I55" s="79">
        <v>1E-4</v>
      </c>
      <c r="J55" s="78">
        <v>15702.75182619</v>
      </c>
      <c r="K55" s="79">
        <v>2.3E-3</v>
      </c>
      <c r="L55" s="79">
        <v>4.0000000000000002E-4</v>
      </c>
    </row>
    <row r="56" spans="2:12">
      <c r="B56" s="80" t="s">
        <v>298</v>
      </c>
      <c r="D56" s="16"/>
      <c r="I56" s="81">
        <v>0</v>
      </c>
      <c r="J56" s="82">
        <v>27831.524667039514</v>
      </c>
      <c r="K56" s="81">
        <v>4.1000000000000003E-3</v>
      </c>
      <c r="L56" s="81">
        <v>6.9999999999999999E-4</v>
      </c>
    </row>
    <row r="57" spans="2:12">
      <c r="B57" s="80" t="s">
        <v>299</v>
      </c>
      <c r="D57" s="16"/>
      <c r="I57" s="81">
        <v>0</v>
      </c>
      <c r="J57" s="82">
        <v>0</v>
      </c>
      <c r="K57" s="81">
        <v>0</v>
      </c>
      <c r="L57" s="81">
        <v>0</v>
      </c>
    </row>
    <row r="58" spans="2:12">
      <c r="B58" t="s">
        <v>269</v>
      </c>
      <c r="C58" t="s">
        <v>269</v>
      </c>
      <c r="D58" s="16"/>
      <c r="E58" t="s">
        <v>269</v>
      </c>
      <c r="G58" t="s">
        <v>269</v>
      </c>
      <c r="H58" s="79">
        <v>0</v>
      </c>
      <c r="I58" s="79">
        <v>0</v>
      </c>
      <c r="J58" s="78">
        <v>0</v>
      </c>
      <c r="K58" s="79">
        <v>0</v>
      </c>
      <c r="L58" s="79">
        <v>0</v>
      </c>
    </row>
    <row r="59" spans="2:12">
      <c r="B59" s="80" t="s">
        <v>273</v>
      </c>
      <c r="D59" s="16"/>
      <c r="I59" s="81">
        <v>0</v>
      </c>
      <c r="J59" s="82">
        <v>27831.524667039514</v>
      </c>
      <c r="K59" s="81">
        <v>4.1000000000000003E-3</v>
      </c>
      <c r="L59" s="81">
        <v>6.9999999999999999E-4</v>
      </c>
    </row>
    <row r="60" spans="2:12">
      <c r="B60" t="s">
        <v>300</v>
      </c>
      <c r="C60" t="s">
        <v>301</v>
      </c>
      <c r="D60" t="s">
        <v>222</v>
      </c>
      <c r="E60" t="s">
        <v>269</v>
      </c>
      <c r="F60" t="s">
        <v>270</v>
      </c>
      <c r="G60" t="s">
        <v>207</v>
      </c>
      <c r="H60" s="79">
        <v>0</v>
      </c>
      <c r="I60" s="79">
        <v>0</v>
      </c>
      <c r="J60" s="78">
        <v>1050.1373341210001</v>
      </c>
      <c r="K60" s="79">
        <v>2.0000000000000001E-4</v>
      </c>
      <c r="L60" s="79">
        <v>0</v>
      </c>
    </row>
    <row r="61" spans="2:12">
      <c r="B61" t="s">
        <v>302</v>
      </c>
      <c r="C61" t="s">
        <v>303</v>
      </c>
      <c r="D61" t="s">
        <v>222</v>
      </c>
      <c r="E61" t="s">
        <v>269</v>
      </c>
      <c r="F61" t="s">
        <v>270</v>
      </c>
      <c r="G61" t="s">
        <v>106</v>
      </c>
      <c r="H61" s="79">
        <v>0</v>
      </c>
      <c r="I61" s="79">
        <v>0</v>
      </c>
      <c r="J61" s="78">
        <v>9591.2863862400009</v>
      </c>
      <c r="K61" s="79">
        <v>1.4E-3</v>
      </c>
      <c r="L61" s="79">
        <v>2.0000000000000001E-4</v>
      </c>
    </row>
    <row r="62" spans="2:12">
      <c r="B62" t="s">
        <v>304</v>
      </c>
      <c r="C62" t="s">
        <v>305</v>
      </c>
      <c r="D62" t="s">
        <v>222</v>
      </c>
      <c r="E62" t="s">
        <v>269</v>
      </c>
      <c r="F62" t="s">
        <v>270</v>
      </c>
      <c r="G62" t="s">
        <v>106</v>
      </c>
      <c r="H62" s="79">
        <v>0</v>
      </c>
      <c r="I62" s="79">
        <v>0</v>
      </c>
      <c r="J62" s="78">
        <v>2996.863155</v>
      </c>
      <c r="K62" s="79">
        <v>4.0000000000000002E-4</v>
      </c>
      <c r="L62" s="79">
        <v>1E-4</v>
      </c>
    </row>
    <row r="63" spans="2:12">
      <c r="B63" t="s">
        <v>306</v>
      </c>
      <c r="C63" t="s">
        <v>307</v>
      </c>
      <c r="D63" t="s">
        <v>222</v>
      </c>
      <c r="E63" t="s">
        <v>269</v>
      </c>
      <c r="F63" t="s">
        <v>270</v>
      </c>
      <c r="G63" t="s">
        <v>106</v>
      </c>
      <c r="H63" s="79">
        <v>0</v>
      </c>
      <c r="I63" s="79">
        <v>0</v>
      </c>
      <c r="J63" s="78">
        <v>805.51584404386301</v>
      </c>
      <c r="K63" s="79">
        <v>1E-4</v>
      </c>
      <c r="L63" s="79">
        <v>0</v>
      </c>
    </row>
    <row r="64" spans="2:12">
      <c r="B64" t="s">
        <v>308</v>
      </c>
      <c r="C64" t="s">
        <v>309</v>
      </c>
      <c r="D64" t="s">
        <v>222</v>
      </c>
      <c r="E64" t="s">
        <v>269</v>
      </c>
      <c r="F64" t="s">
        <v>270</v>
      </c>
      <c r="G64" t="s">
        <v>106</v>
      </c>
      <c r="H64" s="79">
        <v>0</v>
      </c>
      <c r="I64" s="79">
        <v>0</v>
      </c>
      <c r="J64" s="78">
        <v>1342.23709946492</v>
      </c>
      <c r="K64" s="79">
        <v>2.0000000000000001E-4</v>
      </c>
      <c r="L64" s="79">
        <v>0</v>
      </c>
    </row>
    <row r="65" spans="2:12">
      <c r="B65" t="s">
        <v>310</v>
      </c>
      <c r="C65" t="s">
        <v>311</v>
      </c>
      <c r="D65" t="s">
        <v>222</v>
      </c>
      <c r="E65" t="s">
        <v>269</v>
      </c>
      <c r="F65" t="s">
        <v>270</v>
      </c>
      <c r="G65" t="s">
        <v>106</v>
      </c>
      <c r="H65" s="79">
        <v>0</v>
      </c>
      <c r="I65" s="79">
        <v>0</v>
      </c>
      <c r="J65" s="78">
        <v>9632.0546968548406</v>
      </c>
      <c r="K65" s="79">
        <v>1.4E-3</v>
      </c>
      <c r="L65" s="79">
        <v>2.0000000000000001E-4</v>
      </c>
    </row>
    <row r="66" spans="2:12">
      <c r="B66" t="s">
        <v>312</v>
      </c>
      <c r="C66" t="s">
        <v>313</v>
      </c>
      <c r="D66" t="s">
        <v>222</v>
      </c>
      <c r="E66" t="s">
        <v>269</v>
      </c>
      <c r="F66" t="s">
        <v>270</v>
      </c>
      <c r="G66" t="s">
        <v>106</v>
      </c>
      <c r="H66" s="79">
        <v>0</v>
      </c>
      <c r="I66" s="79">
        <v>0</v>
      </c>
      <c r="J66" s="78">
        <v>1089.93639616715</v>
      </c>
      <c r="K66" s="79">
        <v>2.0000000000000001E-4</v>
      </c>
      <c r="L66" s="79">
        <v>0</v>
      </c>
    </row>
    <row r="67" spans="2:12">
      <c r="B67" t="s">
        <v>314</v>
      </c>
      <c r="C67" t="s">
        <v>315</v>
      </c>
      <c r="D67" t="s">
        <v>222</v>
      </c>
      <c r="E67" t="s">
        <v>269</v>
      </c>
      <c r="F67" t="s">
        <v>270</v>
      </c>
      <c r="G67" t="s">
        <v>106</v>
      </c>
      <c r="H67" s="79">
        <v>0</v>
      </c>
      <c r="I67" s="79">
        <v>0</v>
      </c>
      <c r="J67" s="78">
        <v>1323.4937551477401</v>
      </c>
      <c r="K67" s="79">
        <v>2.0000000000000001E-4</v>
      </c>
      <c r="L67" s="79">
        <v>0</v>
      </c>
    </row>
    <row r="68" spans="2:12">
      <c r="B68" t="s">
        <v>316</v>
      </c>
      <c r="D68" s="16"/>
    </row>
    <row r="69" spans="2:12">
      <c r="D69" s="16"/>
    </row>
    <row r="70" spans="2:12"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1.73</v>
      </c>
      <c r="I11" s="7"/>
      <c r="J11" s="7"/>
      <c r="K11" s="77">
        <v>3.2000000000000001E-2</v>
      </c>
      <c r="L11" s="76">
        <v>9514865205</v>
      </c>
      <c r="M11" s="7"/>
      <c r="N11" s="76">
        <v>0</v>
      </c>
      <c r="O11" s="76">
        <v>11390193.93620833</v>
      </c>
      <c r="P11" s="7"/>
      <c r="Q11" s="77">
        <v>1</v>
      </c>
      <c r="R11" s="77">
        <v>0.2918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213</v>
      </c>
      <c r="C12" s="16"/>
      <c r="D12" s="16"/>
      <c r="H12" s="82">
        <v>2.02</v>
      </c>
      <c r="K12" s="81">
        <v>2.8000000000000001E-2</v>
      </c>
      <c r="L12" s="82">
        <v>8967961705</v>
      </c>
      <c r="N12" s="82">
        <v>0</v>
      </c>
      <c r="O12" s="82">
        <v>9418336.4325289</v>
      </c>
      <c r="Q12" s="81">
        <v>0.82689999999999997</v>
      </c>
      <c r="R12" s="81">
        <v>0.24129999999999999</v>
      </c>
    </row>
    <row r="13" spans="2:53">
      <c r="B13" s="80" t="s">
        <v>317</v>
      </c>
      <c r="C13" s="16"/>
      <c r="D13" s="16"/>
      <c r="H13" s="82">
        <v>2.91</v>
      </c>
      <c r="K13" s="81">
        <v>1.18E-2</v>
      </c>
      <c r="L13" s="82">
        <v>4814371607</v>
      </c>
      <c r="N13" s="82">
        <v>0</v>
      </c>
      <c r="O13" s="82">
        <v>5363852.1221602997</v>
      </c>
      <c r="Q13" s="81">
        <v>0.47089999999999999</v>
      </c>
      <c r="R13" s="81">
        <v>0.13739999999999999</v>
      </c>
    </row>
    <row r="14" spans="2:53">
      <c r="B14" s="80" t="s">
        <v>318</v>
      </c>
      <c r="C14" s="16"/>
      <c r="D14" s="16"/>
      <c r="H14" s="82">
        <v>2.91</v>
      </c>
      <c r="K14" s="81">
        <v>1.18E-2</v>
      </c>
      <c r="L14" s="82">
        <v>4814371607</v>
      </c>
      <c r="N14" s="82">
        <v>0</v>
      </c>
      <c r="O14" s="82">
        <v>5363852.1221602997</v>
      </c>
      <c r="Q14" s="81">
        <v>0.47089999999999999</v>
      </c>
      <c r="R14" s="81">
        <v>0.13739999999999999</v>
      </c>
    </row>
    <row r="15" spans="2:53">
      <c r="B15" t="s">
        <v>319</v>
      </c>
      <c r="C15" t="s">
        <v>320</v>
      </c>
      <c r="D15" t="s">
        <v>100</v>
      </c>
      <c r="E15" t="s">
        <v>321</v>
      </c>
      <c r="G15" t="s">
        <v>322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58515340</v>
      </c>
      <c r="M15" s="78">
        <v>142.53</v>
      </c>
      <c r="N15" s="78">
        <v>0</v>
      </c>
      <c r="O15" s="78">
        <v>83401.914101999995</v>
      </c>
      <c r="P15" s="79">
        <v>6.7000000000000002E-3</v>
      </c>
      <c r="Q15" s="79">
        <v>7.3000000000000001E-3</v>
      </c>
      <c r="R15" s="79">
        <v>2.0999999999999999E-3</v>
      </c>
    </row>
    <row r="16" spans="2:53">
      <c r="B16" t="s">
        <v>323</v>
      </c>
      <c r="C16" t="s">
        <v>324</v>
      </c>
      <c r="D16" t="s">
        <v>100</v>
      </c>
      <c r="E16" t="s">
        <v>321</v>
      </c>
      <c r="G16" t="s">
        <v>325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2856330522</v>
      </c>
      <c r="M16" s="78">
        <v>111.6</v>
      </c>
      <c r="N16" s="78">
        <v>0</v>
      </c>
      <c r="O16" s="78">
        <v>3187664.8625520002</v>
      </c>
      <c r="P16" s="79">
        <v>0.13639999999999999</v>
      </c>
      <c r="Q16" s="79">
        <v>0.27989999999999998</v>
      </c>
      <c r="R16" s="79">
        <v>8.1699999999999995E-2</v>
      </c>
    </row>
    <row r="17" spans="2:18">
      <c r="B17" t="s">
        <v>326</v>
      </c>
      <c r="C17" t="s">
        <v>327</v>
      </c>
      <c r="D17" t="s">
        <v>100</v>
      </c>
      <c r="E17" t="s">
        <v>321</v>
      </c>
      <c r="G17" t="s">
        <v>328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1269718419</v>
      </c>
      <c r="M17" s="78">
        <v>111.09</v>
      </c>
      <c r="N17" s="78">
        <v>0</v>
      </c>
      <c r="O17" s="78">
        <v>1410530.1916670999</v>
      </c>
      <c r="P17" s="79">
        <v>5.8500000000000003E-2</v>
      </c>
      <c r="Q17" s="79">
        <v>0.12379999999999999</v>
      </c>
      <c r="R17" s="79">
        <v>3.61E-2</v>
      </c>
    </row>
    <row r="18" spans="2:18">
      <c r="B18" t="s">
        <v>329</v>
      </c>
      <c r="C18" t="s">
        <v>330</v>
      </c>
      <c r="D18" t="s">
        <v>100</v>
      </c>
      <c r="E18" t="s">
        <v>321</v>
      </c>
      <c r="G18" t="s">
        <v>331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172517386</v>
      </c>
      <c r="M18" s="78">
        <v>107.42</v>
      </c>
      <c r="N18" s="78">
        <v>0</v>
      </c>
      <c r="O18" s="78">
        <v>185318.1760412</v>
      </c>
      <c r="P18" s="79">
        <v>8.5000000000000006E-3</v>
      </c>
      <c r="Q18" s="79">
        <v>1.6299999999999999E-2</v>
      </c>
      <c r="R18" s="79">
        <v>4.7000000000000002E-3</v>
      </c>
    </row>
    <row r="19" spans="2:18">
      <c r="B19" t="s">
        <v>332</v>
      </c>
      <c r="C19" t="s">
        <v>333</v>
      </c>
      <c r="D19" t="s">
        <v>100</v>
      </c>
      <c r="E19" t="s">
        <v>321</v>
      </c>
      <c r="G19" t="s">
        <v>334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457289940</v>
      </c>
      <c r="M19" s="78">
        <v>108.67</v>
      </c>
      <c r="N19" s="78">
        <v>0</v>
      </c>
      <c r="O19" s="78">
        <v>496936.97779799998</v>
      </c>
      <c r="P19" s="79">
        <v>2.2800000000000001E-2</v>
      </c>
      <c r="Q19" s="79">
        <v>4.36E-2</v>
      </c>
      <c r="R19" s="79">
        <v>1.2699999999999999E-2</v>
      </c>
    </row>
    <row r="20" spans="2:18">
      <c r="B20" s="80" t="s">
        <v>335</v>
      </c>
      <c r="C20" s="16"/>
      <c r="D20" s="16"/>
      <c r="H20" s="82">
        <v>0.84</v>
      </c>
      <c r="K20" s="81">
        <v>4.9500000000000002E-2</v>
      </c>
      <c r="L20" s="82">
        <v>4153590098</v>
      </c>
      <c r="N20" s="82">
        <v>0</v>
      </c>
      <c r="O20" s="82">
        <v>4054484.3103685998</v>
      </c>
      <c r="Q20" s="81">
        <v>0.35599999999999998</v>
      </c>
      <c r="R20" s="81">
        <v>0.10390000000000001</v>
      </c>
    </row>
    <row r="21" spans="2:18">
      <c r="B21" s="80" t="s">
        <v>336</v>
      </c>
      <c r="C21" s="16"/>
      <c r="D21" s="16"/>
      <c r="H21" s="82">
        <v>0.1</v>
      </c>
      <c r="K21" s="81">
        <v>5.0700000000000002E-2</v>
      </c>
      <c r="L21" s="82">
        <v>3645169898</v>
      </c>
      <c r="N21" s="82">
        <v>0</v>
      </c>
      <c r="O21" s="82">
        <v>3627816.7300886</v>
      </c>
      <c r="Q21" s="81">
        <v>0.31850000000000001</v>
      </c>
      <c r="R21" s="81">
        <v>9.2899999999999996E-2</v>
      </c>
    </row>
    <row r="22" spans="2:18">
      <c r="B22" t="s">
        <v>337</v>
      </c>
      <c r="C22" t="s">
        <v>338</v>
      </c>
      <c r="D22" t="s">
        <v>100</v>
      </c>
      <c r="E22" t="s">
        <v>321</v>
      </c>
      <c r="G22" t="s">
        <v>339</v>
      </c>
      <c r="H22" s="78">
        <v>0.01</v>
      </c>
      <c r="I22" t="s">
        <v>102</v>
      </c>
      <c r="J22" s="79">
        <v>0</v>
      </c>
      <c r="K22" s="79">
        <v>7.5700000000000003E-2</v>
      </c>
      <c r="L22" s="78">
        <v>527697000</v>
      </c>
      <c r="M22" s="78">
        <v>99.98</v>
      </c>
      <c r="N22" s="78">
        <v>0</v>
      </c>
      <c r="O22" s="78">
        <v>527591.46059999999</v>
      </c>
      <c r="P22" s="79">
        <v>1.01E-2</v>
      </c>
      <c r="Q22" s="79">
        <v>4.6300000000000001E-2</v>
      </c>
      <c r="R22" s="79">
        <v>1.35E-2</v>
      </c>
    </row>
    <row r="23" spans="2:18">
      <c r="B23" t="s">
        <v>340</v>
      </c>
      <c r="C23" t="s">
        <v>341</v>
      </c>
      <c r="D23" t="s">
        <v>100</v>
      </c>
      <c r="E23" t="s">
        <v>321</v>
      </c>
      <c r="G23" t="s">
        <v>342</v>
      </c>
      <c r="H23" s="78">
        <v>0.09</v>
      </c>
      <c r="I23" t="s">
        <v>102</v>
      </c>
      <c r="J23" s="79">
        <v>0</v>
      </c>
      <c r="K23" s="79">
        <v>4.6800000000000001E-2</v>
      </c>
      <c r="L23" s="78">
        <v>2142018210</v>
      </c>
      <c r="M23" s="78">
        <v>99.55</v>
      </c>
      <c r="N23" s="78">
        <v>0</v>
      </c>
      <c r="O23" s="78">
        <v>2132379.1280550002</v>
      </c>
      <c r="P23" s="79">
        <v>4.2799999999999998E-2</v>
      </c>
      <c r="Q23" s="79">
        <v>0.18720000000000001</v>
      </c>
      <c r="R23" s="79">
        <v>5.4600000000000003E-2</v>
      </c>
    </row>
    <row r="24" spans="2:18">
      <c r="B24" t="s">
        <v>343</v>
      </c>
      <c r="C24" t="s">
        <v>344</v>
      </c>
      <c r="D24" t="s">
        <v>100</v>
      </c>
      <c r="E24" t="s">
        <v>321</v>
      </c>
      <c r="G24" t="s">
        <v>345</v>
      </c>
      <c r="H24" s="78">
        <v>0.17</v>
      </c>
      <c r="I24" t="s">
        <v>102</v>
      </c>
      <c r="J24" s="79">
        <v>0</v>
      </c>
      <c r="K24" s="79">
        <v>4.5699999999999998E-2</v>
      </c>
      <c r="L24" s="78">
        <v>975454688</v>
      </c>
      <c r="M24" s="78">
        <v>99.22</v>
      </c>
      <c r="N24" s="78">
        <v>0</v>
      </c>
      <c r="O24" s="78">
        <v>967846.14143359999</v>
      </c>
      <c r="P24" s="79">
        <v>1.9099999999999999E-2</v>
      </c>
      <c r="Q24" s="79">
        <v>8.5000000000000006E-2</v>
      </c>
      <c r="R24" s="79">
        <v>2.4799999999999999E-2</v>
      </c>
    </row>
    <row r="25" spans="2:18">
      <c r="B25" s="80" t="s">
        <v>346</v>
      </c>
      <c r="C25" s="16"/>
      <c r="D25" s="16"/>
      <c r="H25" s="82">
        <v>7.11</v>
      </c>
      <c r="K25" s="81">
        <v>3.8899999999999997E-2</v>
      </c>
      <c r="L25" s="82">
        <v>508420200</v>
      </c>
      <c r="N25" s="82">
        <v>0</v>
      </c>
      <c r="O25" s="82">
        <v>426667.58027999999</v>
      </c>
      <c r="Q25" s="81">
        <v>3.7499999999999999E-2</v>
      </c>
      <c r="R25" s="81">
        <v>1.09E-2</v>
      </c>
    </row>
    <row r="26" spans="2:18">
      <c r="B26" t="s">
        <v>347</v>
      </c>
      <c r="C26" t="s">
        <v>348</v>
      </c>
      <c r="D26" t="s">
        <v>100</v>
      </c>
      <c r="E26" t="s">
        <v>321</v>
      </c>
      <c r="G26" t="s">
        <v>349</v>
      </c>
      <c r="H26" s="78">
        <v>18.309999999999999</v>
      </c>
      <c r="I26" t="s">
        <v>102</v>
      </c>
      <c r="J26" s="79">
        <v>2.8000000000000001E-2</v>
      </c>
      <c r="K26" s="79">
        <v>4.6199999999999998E-2</v>
      </c>
      <c r="L26" s="78">
        <v>53546800</v>
      </c>
      <c r="M26" s="78">
        <v>71.52</v>
      </c>
      <c r="N26" s="78">
        <v>0</v>
      </c>
      <c r="O26" s="78">
        <v>38296.67136</v>
      </c>
      <c r="P26" s="79">
        <v>4.7000000000000002E-3</v>
      </c>
      <c r="Q26" s="79">
        <v>3.3999999999999998E-3</v>
      </c>
      <c r="R26" s="79">
        <v>1E-3</v>
      </c>
    </row>
    <row r="27" spans="2:18">
      <c r="B27" t="s">
        <v>350</v>
      </c>
      <c r="C27" t="s">
        <v>351</v>
      </c>
      <c r="D27" t="s">
        <v>100</v>
      </c>
      <c r="E27" t="s">
        <v>321</v>
      </c>
      <c r="G27" t="s">
        <v>352</v>
      </c>
      <c r="H27" s="78">
        <v>6.01</v>
      </c>
      <c r="I27" t="s">
        <v>102</v>
      </c>
      <c r="J27" s="79">
        <v>0.01</v>
      </c>
      <c r="K27" s="79">
        <v>3.8100000000000002E-2</v>
      </c>
      <c r="L27" s="78">
        <v>454873400</v>
      </c>
      <c r="M27" s="78">
        <v>85.38</v>
      </c>
      <c r="N27" s="78">
        <v>0</v>
      </c>
      <c r="O27" s="78">
        <v>388370.90892000002</v>
      </c>
      <c r="P27" s="79">
        <v>1.2E-2</v>
      </c>
      <c r="Q27" s="79">
        <v>3.4099999999999998E-2</v>
      </c>
      <c r="R27" s="79">
        <v>9.9000000000000008E-3</v>
      </c>
    </row>
    <row r="28" spans="2:18">
      <c r="B28" s="80" t="s">
        <v>353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269</v>
      </c>
      <c r="C29" t="s">
        <v>269</v>
      </c>
      <c r="D29" s="16"/>
      <c r="E29" t="s">
        <v>269</v>
      </c>
      <c r="H29" s="78">
        <v>0</v>
      </c>
      <c r="I29" t="s">
        <v>269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354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269</v>
      </c>
      <c r="C31" t="s">
        <v>269</v>
      </c>
      <c r="D31" s="16"/>
      <c r="E31" t="s">
        <v>269</v>
      </c>
      <c r="H31" s="78">
        <v>0</v>
      </c>
      <c r="I31" t="s">
        <v>269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298</v>
      </c>
      <c r="C32" s="16"/>
      <c r="D32" s="16"/>
      <c r="H32" s="82">
        <v>0.34</v>
      </c>
      <c r="K32" s="81">
        <v>5.1200000000000002E-2</v>
      </c>
      <c r="L32" s="82">
        <v>546903500</v>
      </c>
      <c r="N32" s="82">
        <v>0</v>
      </c>
      <c r="O32" s="82">
        <v>1971857.5036794306</v>
      </c>
      <c r="Q32" s="81">
        <v>0.1731</v>
      </c>
      <c r="R32" s="81">
        <v>5.0500000000000003E-2</v>
      </c>
    </row>
    <row r="33" spans="2:18">
      <c r="B33" s="80" t="s">
        <v>355</v>
      </c>
      <c r="C33" s="16"/>
      <c r="D33" s="16"/>
      <c r="H33" s="82">
        <v>2.77</v>
      </c>
      <c r="K33" s="81">
        <v>4.1099999999999998E-2</v>
      </c>
      <c r="L33" s="82">
        <v>19055000</v>
      </c>
      <c r="N33" s="82">
        <v>0</v>
      </c>
      <c r="O33" s="82">
        <v>75532.887281980496</v>
      </c>
      <c r="Q33" s="81">
        <v>6.6E-3</v>
      </c>
      <c r="R33" s="81">
        <v>1.9E-3</v>
      </c>
    </row>
    <row r="34" spans="2:18">
      <c r="B34" t="s">
        <v>356</v>
      </c>
      <c r="C34" t="s">
        <v>357</v>
      </c>
      <c r="D34" t="s">
        <v>123</v>
      </c>
      <c r="E34" t="s">
        <v>358</v>
      </c>
      <c r="F34" t="s">
        <v>359</v>
      </c>
      <c r="G34" t="s">
        <v>360</v>
      </c>
      <c r="H34" s="78">
        <v>2.94</v>
      </c>
      <c r="I34" t="s">
        <v>110</v>
      </c>
      <c r="J34" s="79">
        <v>1.4999999999999999E-2</v>
      </c>
      <c r="K34" s="79">
        <v>4.0399999999999998E-2</v>
      </c>
      <c r="L34" s="78">
        <v>9146000</v>
      </c>
      <c r="M34" s="78">
        <v>94.298027397769573</v>
      </c>
      <c r="N34" s="78">
        <v>0</v>
      </c>
      <c r="O34" s="78">
        <v>34598.034515195301</v>
      </c>
      <c r="P34" s="79">
        <v>4.1999999999999997E-3</v>
      </c>
      <c r="Q34" s="79">
        <v>3.0000000000000001E-3</v>
      </c>
      <c r="R34" s="79">
        <v>8.9999999999999998E-4</v>
      </c>
    </row>
    <row r="35" spans="2:18">
      <c r="B35" t="s">
        <v>361</v>
      </c>
      <c r="C35" t="s">
        <v>362</v>
      </c>
      <c r="D35" t="s">
        <v>123</v>
      </c>
      <c r="E35" t="s">
        <v>358</v>
      </c>
      <c r="F35" t="s">
        <v>359</v>
      </c>
      <c r="G35" t="s">
        <v>345</v>
      </c>
      <c r="H35" s="78">
        <v>2.62</v>
      </c>
      <c r="I35" t="s">
        <v>110</v>
      </c>
      <c r="J35" s="79">
        <v>0.05</v>
      </c>
      <c r="K35" s="79">
        <v>4.1599999999999998E-2</v>
      </c>
      <c r="L35" s="78">
        <v>9909000</v>
      </c>
      <c r="M35" s="78">
        <v>102.97831506812</v>
      </c>
      <c r="N35" s="78">
        <v>0</v>
      </c>
      <c r="O35" s="78">
        <v>40934.852766785203</v>
      </c>
      <c r="P35" s="79">
        <v>4.1000000000000003E-3</v>
      </c>
      <c r="Q35" s="79">
        <v>3.5999999999999999E-3</v>
      </c>
      <c r="R35" s="79">
        <v>1E-3</v>
      </c>
    </row>
    <row r="36" spans="2:18">
      <c r="B36" s="80" t="s">
        <v>363</v>
      </c>
      <c r="C36" s="16"/>
      <c r="D36" s="16"/>
      <c r="H36" s="82">
        <v>0.24</v>
      </c>
      <c r="K36" s="81">
        <v>5.16E-2</v>
      </c>
      <c r="L36" s="82">
        <v>527848500</v>
      </c>
      <c r="N36" s="82">
        <v>0</v>
      </c>
      <c r="O36" s="82">
        <v>1896324.61639745</v>
      </c>
      <c r="Q36" s="81">
        <v>0.16650000000000001</v>
      </c>
      <c r="R36" s="81">
        <v>4.8599999999999997E-2</v>
      </c>
    </row>
    <row r="37" spans="2:18">
      <c r="B37" t="s">
        <v>364</v>
      </c>
      <c r="C37" t="s">
        <v>365</v>
      </c>
      <c r="D37" t="s">
        <v>123</v>
      </c>
      <c r="E37" t="s">
        <v>366</v>
      </c>
      <c r="F37" t="s">
        <v>359</v>
      </c>
      <c r="G37" t="s">
        <v>367</v>
      </c>
      <c r="H37" s="78">
        <v>0.32</v>
      </c>
      <c r="I37" t="s">
        <v>106</v>
      </c>
      <c r="J37" s="79">
        <v>2.5000000000000001E-2</v>
      </c>
      <c r="K37" s="79">
        <v>5.1799999999999999E-2</v>
      </c>
      <c r="L37" s="78">
        <v>65742000</v>
      </c>
      <c r="M37" s="78">
        <v>99.478158904049209</v>
      </c>
      <c r="N37" s="78">
        <v>0</v>
      </c>
      <c r="O37" s="78">
        <v>237201.923559241</v>
      </c>
      <c r="P37" s="79">
        <v>1.1999999999999999E-3</v>
      </c>
      <c r="Q37" s="79">
        <v>2.0799999999999999E-2</v>
      </c>
      <c r="R37" s="79">
        <v>6.1000000000000004E-3</v>
      </c>
    </row>
    <row r="38" spans="2:18">
      <c r="B38" t="s">
        <v>368</v>
      </c>
      <c r="C38" t="s">
        <v>369</v>
      </c>
      <c r="D38" t="s">
        <v>123</v>
      </c>
      <c r="E38" t="s">
        <v>366</v>
      </c>
      <c r="F38" t="s">
        <v>359</v>
      </c>
      <c r="G38" t="s">
        <v>370</v>
      </c>
      <c r="H38" s="78">
        <v>0.08</v>
      </c>
      <c r="I38" t="s">
        <v>106</v>
      </c>
      <c r="J38" s="79">
        <v>2.2499999999999999E-2</v>
      </c>
      <c r="K38" s="79">
        <v>4.6399999999999997E-2</v>
      </c>
      <c r="L38" s="78">
        <v>84363500</v>
      </c>
      <c r="M38" s="78">
        <v>100.7126819349527</v>
      </c>
      <c r="N38" s="78">
        <v>0</v>
      </c>
      <c r="O38" s="78">
        <v>308167.12439955102</v>
      </c>
      <c r="P38" s="79">
        <v>2.8E-3</v>
      </c>
      <c r="Q38" s="79">
        <v>2.7099999999999999E-2</v>
      </c>
      <c r="R38" s="79">
        <v>7.9000000000000008E-3</v>
      </c>
    </row>
    <row r="39" spans="2:18">
      <c r="B39" t="s">
        <v>371</v>
      </c>
      <c r="C39" t="s">
        <v>372</v>
      </c>
      <c r="D39" t="s">
        <v>123</v>
      </c>
      <c r="E39" t="s">
        <v>366</v>
      </c>
      <c r="F39" t="s">
        <v>359</v>
      </c>
      <c r="G39" t="s">
        <v>373</v>
      </c>
      <c r="H39" s="78">
        <v>0.23</v>
      </c>
      <c r="I39" t="s">
        <v>106</v>
      </c>
      <c r="J39" s="79">
        <v>0</v>
      </c>
      <c r="K39" s="79">
        <v>5.3400000000000003E-2</v>
      </c>
      <c r="L39" s="78">
        <v>46800000</v>
      </c>
      <c r="M39" s="78">
        <v>98.761200000000002</v>
      </c>
      <c r="N39" s="78">
        <v>0</v>
      </c>
      <c r="O39" s="78">
        <v>167640.81628319999</v>
      </c>
      <c r="P39" s="79">
        <v>2.9999999999999997E-4</v>
      </c>
      <c r="Q39" s="79">
        <v>1.47E-2</v>
      </c>
      <c r="R39" s="79">
        <v>4.3E-3</v>
      </c>
    </row>
    <row r="40" spans="2:18">
      <c r="B40" t="s">
        <v>374</v>
      </c>
      <c r="C40" t="s">
        <v>375</v>
      </c>
      <c r="D40" t="s">
        <v>123</v>
      </c>
      <c r="E40" t="s">
        <v>376</v>
      </c>
      <c r="F40" t="s">
        <v>377</v>
      </c>
      <c r="G40" t="s">
        <v>378</v>
      </c>
      <c r="H40" s="78">
        <v>0.18</v>
      </c>
      <c r="I40" t="s">
        <v>106</v>
      </c>
      <c r="J40" s="79">
        <v>0</v>
      </c>
      <c r="K40" s="79">
        <v>5.28E-2</v>
      </c>
      <c r="L40" s="78">
        <v>168309000</v>
      </c>
      <c r="M40" s="78">
        <v>99.062799999999996</v>
      </c>
      <c r="N40" s="78">
        <v>0</v>
      </c>
      <c r="O40" s="78">
        <v>604735.54240460403</v>
      </c>
      <c r="P40" s="79">
        <v>1.1999999999999999E-3</v>
      </c>
      <c r="Q40" s="79">
        <v>5.3100000000000001E-2</v>
      </c>
      <c r="R40" s="79">
        <v>1.55E-2</v>
      </c>
    </row>
    <row r="41" spans="2:18">
      <c r="B41" t="s">
        <v>379</v>
      </c>
      <c r="C41" t="s">
        <v>380</v>
      </c>
      <c r="D41" t="s">
        <v>123</v>
      </c>
      <c r="E41" t="s">
        <v>376</v>
      </c>
      <c r="F41" t="s">
        <v>377</v>
      </c>
      <c r="G41" t="s">
        <v>381</v>
      </c>
      <c r="H41" s="78">
        <v>0.36</v>
      </c>
      <c r="I41" t="s">
        <v>106</v>
      </c>
      <c r="J41" s="79">
        <v>0</v>
      </c>
      <c r="K41" s="79">
        <v>5.2499999999999998E-2</v>
      </c>
      <c r="L41" s="78">
        <v>162634000</v>
      </c>
      <c r="M41" s="78">
        <v>98.085300000000004</v>
      </c>
      <c r="N41" s="78">
        <v>0</v>
      </c>
      <c r="O41" s="78">
        <v>578579.20975085394</v>
      </c>
      <c r="P41" s="79">
        <v>1.4E-3</v>
      </c>
      <c r="Q41" s="79">
        <v>5.0799999999999998E-2</v>
      </c>
      <c r="R41" s="79">
        <v>1.4800000000000001E-2</v>
      </c>
    </row>
    <row r="42" spans="2:18">
      <c r="B42" t="s">
        <v>382</v>
      </c>
      <c r="C42" s="16"/>
      <c r="D42" s="16"/>
    </row>
    <row r="43" spans="2:18">
      <c r="B43" t="s">
        <v>383</v>
      </c>
      <c r="C43" s="16"/>
      <c r="D43" s="16"/>
    </row>
    <row r="44" spans="2:18">
      <c r="B44" t="s">
        <v>384</v>
      </c>
      <c r="C44" s="16"/>
      <c r="D44" s="16"/>
    </row>
    <row r="45" spans="2:18">
      <c r="B45" t="s">
        <v>385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386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269</v>
      </c>
      <c r="C14" t="s">
        <v>269</v>
      </c>
      <c r="D14" s="16"/>
      <c r="E14" s="16"/>
      <c r="F14" s="16"/>
      <c r="G14" t="s">
        <v>269</v>
      </c>
      <c r="H14" t="s">
        <v>269</v>
      </c>
      <c r="K14" s="78">
        <v>0</v>
      </c>
      <c r="L14" t="s">
        <v>269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335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269</v>
      </c>
      <c r="C16" t="s">
        <v>269</v>
      </c>
      <c r="D16" s="16"/>
      <c r="E16" s="16"/>
      <c r="F16" s="16"/>
      <c r="G16" t="s">
        <v>269</v>
      </c>
      <c r="H16" t="s">
        <v>269</v>
      </c>
      <c r="K16" s="78">
        <v>0</v>
      </c>
      <c r="L16" t="s">
        <v>269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387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269</v>
      </c>
      <c r="C18" t="s">
        <v>269</v>
      </c>
      <c r="D18" s="16"/>
      <c r="E18" s="16"/>
      <c r="F18" s="16"/>
      <c r="G18" t="s">
        <v>269</v>
      </c>
      <c r="H18" t="s">
        <v>269</v>
      </c>
      <c r="K18" s="78">
        <v>0</v>
      </c>
      <c r="L18" t="s">
        <v>269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298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388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269</v>
      </c>
      <c r="C21" t="s">
        <v>269</v>
      </c>
      <c r="D21" s="16"/>
      <c r="E21" s="16"/>
      <c r="F21" s="16"/>
      <c r="G21" t="s">
        <v>269</v>
      </c>
      <c r="H21" t="s">
        <v>269</v>
      </c>
      <c r="K21" s="78">
        <v>0</v>
      </c>
      <c r="L21" t="s">
        <v>269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389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269</v>
      </c>
      <c r="C23" t="s">
        <v>269</v>
      </c>
      <c r="D23" s="16"/>
      <c r="E23" s="16"/>
      <c r="F23" s="16"/>
      <c r="G23" t="s">
        <v>269</v>
      </c>
      <c r="H23" t="s">
        <v>269</v>
      </c>
      <c r="K23" s="78">
        <v>0</v>
      </c>
      <c r="L23" t="s">
        <v>269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316</v>
      </c>
      <c r="C24" s="16"/>
      <c r="D24" s="16"/>
      <c r="E24" s="16"/>
      <c r="F24" s="16"/>
      <c r="G24" s="16"/>
    </row>
    <row r="25" spans="2:21">
      <c r="B25" t="s">
        <v>382</v>
      </c>
      <c r="C25" s="16"/>
      <c r="D25" s="16"/>
      <c r="E25" s="16"/>
      <c r="F25" s="16"/>
      <c r="G25" s="16"/>
    </row>
    <row r="26" spans="2:21">
      <c r="B26" t="s">
        <v>383</v>
      </c>
      <c r="C26" s="16"/>
      <c r="D26" s="16"/>
      <c r="E26" s="16"/>
      <c r="F26" s="16"/>
      <c r="G26" s="16"/>
    </row>
    <row r="27" spans="2:21">
      <c r="B27" t="s">
        <v>384</v>
      </c>
      <c r="C27" s="16"/>
      <c r="D27" s="16"/>
      <c r="E27" s="16"/>
      <c r="F27" s="16"/>
      <c r="G27" s="16"/>
    </row>
    <row r="28" spans="2:21">
      <c r="B28" t="s">
        <v>385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4.03</v>
      </c>
      <c r="L11" s="7"/>
      <c r="M11" s="7"/>
      <c r="N11" s="77">
        <v>5.8299999999999998E-2</v>
      </c>
      <c r="O11" s="76">
        <v>1019449911.4</v>
      </c>
      <c r="P11" s="33"/>
      <c r="Q11" s="76">
        <v>7.2981699999999998</v>
      </c>
      <c r="R11" s="76">
        <v>1412577.6481165667</v>
      </c>
      <c r="S11" s="7"/>
      <c r="T11" s="77">
        <v>1</v>
      </c>
      <c r="U11" s="77">
        <v>3.6200000000000003E-2</v>
      </c>
      <c r="V11" s="35"/>
      <c r="BI11" s="16"/>
      <c r="BJ11" s="19"/>
      <c r="BK11" s="16"/>
      <c r="BN11" s="16"/>
    </row>
    <row r="12" spans="2:66">
      <c r="B12" s="80" t="s">
        <v>213</v>
      </c>
      <c r="C12" s="16"/>
      <c r="D12" s="16"/>
      <c r="E12" s="16"/>
      <c r="F12" s="16"/>
      <c r="K12" s="82">
        <v>3.55</v>
      </c>
      <c r="N12" s="81">
        <v>3.4599999999999999E-2</v>
      </c>
      <c r="O12" s="82">
        <v>817655911.39999998</v>
      </c>
      <c r="Q12" s="82">
        <v>7.2981699999999998</v>
      </c>
      <c r="R12" s="82">
        <v>820742.35208495101</v>
      </c>
      <c r="T12" s="81">
        <v>0.58099999999999996</v>
      </c>
      <c r="U12" s="81">
        <v>2.1000000000000001E-2</v>
      </c>
    </row>
    <row r="13" spans="2:66">
      <c r="B13" s="80" t="s">
        <v>386</v>
      </c>
      <c r="C13" s="16"/>
      <c r="D13" s="16"/>
      <c r="E13" s="16"/>
      <c r="F13" s="16"/>
      <c r="K13" s="82">
        <v>3.66</v>
      </c>
      <c r="N13" s="81">
        <v>2.3E-2</v>
      </c>
      <c r="O13" s="82">
        <v>618586007.66999996</v>
      </c>
      <c r="Q13" s="82">
        <v>7.2981699999999998</v>
      </c>
      <c r="R13" s="82">
        <v>641656.74978560698</v>
      </c>
      <c r="T13" s="81">
        <v>0.45419999999999999</v>
      </c>
      <c r="U13" s="81">
        <v>1.6400000000000001E-2</v>
      </c>
    </row>
    <row r="14" spans="2:66">
      <c r="B14" t="s">
        <v>390</v>
      </c>
      <c r="C14" t="s">
        <v>391</v>
      </c>
      <c r="D14" t="s">
        <v>100</v>
      </c>
      <c r="E14" t="s">
        <v>123</v>
      </c>
      <c r="F14" t="s">
        <v>392</v>
      </c>
      <c r="G14" t="s">
        <v>393</v>
      </c>
      <c r="H14" t="s">
        <v>394</v>
      </c>
      <c r="I14" t="s">
        <v>150</v>
      </c>
      <c r="J14" t="s">
        <v>395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12325054</v>
      </c>
      <c r="P14" s="78">
        <v>107.57</v>
      </c>
      <c r="Q14" s="78">
        <v>0</v>
      </c>
      <c r="R14" s="78">
        <v>13258.060587800001</v>
      </c>
      <c r="S14" s="79">
        <v>8.2000000000000007E-3</v>
      </c>
      <c r="T14" s="79">
        <v>9.4000000000000004E-3</v>
      </c>
      <c r="U14" s="79">
        <v>2.9999999999999997E-4</v>
      </c>
    </row>
    <row r="15" spans="2:66">
      <c r="B15" t="s">
        <v>396</v>
      </c>
      <c r="C15" t="s">
        <v>397</v>
      </c>
      <c r="D15" t="s">
        <v>100</v>
      </c>
      <c r="E15" t="s">
        <v>123</v>
      </c>
      <c r="F15" t="s">
        <v>398</v>
      </c>
      <c r="G15" t="s">
        <v>393</v>
      </c>
      <c r="H15" t="s">
        <v>394</v>
      </c>
      <c r="I15" t="s">
        <v>150</v>
      </c>
      <c r="J15" t="s">
        <v>395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4657831</v>
      </c>
      <c r="P15" s="78">
        <v>110.14</v>
      </c>
      <c r="Q15" s="78">
        <v>0</v>
      </c>
      <c r="R15" s="78">
        <v>5130.1350634</v>
      </c>
      <c r="S15" s="79">
        <v>1.5E-3</v>
      </c>
      <c r="T15" s="79">
        <v>3.5999999999999999E-3</v>
      </c>
      <c r="U15" s="79">
        <v>1E-4</v>
      </c>
    </row>
    <row r="16" spans="2:66">
      <c r="B16" t="s">
        <v>399</v>
      </c>
      <c r="C16" t="s">
        <v>400</v>
      </c>
      <c r="D16" t="s">
        <v>100</v>
      </c>
      <c r="E16" t="s">
        <v>123</v>
      </c>
      <c r="F16" t="s">
        <v>398</v>
      </c>
      <c r="G16" t="s">
        <v>393</v>
      </c>
      <c r="H16" t="s">
        <v>218</v>
      </c>
      <c r="I16" t="s">
        <v>219</v>
      </c>
      <c r="J16" t="s">
        <v>401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78679000</v>
      </c>
      <c r="P16" s="78">
        <v>99.82</v>
      </c>
      <c r="Q16" s="78">
        <v>0</v>
      </c>
      <c r="R16" s="78">
        <v>78537.377800000002</v>
      </c>
      <c r="S16" s="79">
        <v>6.4100000000000004E-2</v>
      </c>
      <c r="T16" s="79">
        <v>5.5599999999999997E-2</v>
      </c>
      <c r="U16" s="79">
        <v>2E-3</v>
      </c>
    </row>
    <row r="17" spans="2:21">
      <c r="B17" t="s">
        <v>402</v>
      </c>
      <c r="C17" t="s">
        <v>403</v>
      </c>
      <c r="D17" t="s">
        <v>100</v>
      </c>
      <c r="E17" t="s">
        <v>123</v>
      </c>
      <c r="F17" t="s">
        <v>398</v>
      </c>
      <c r="G17" t="s">
        <v>393</v>
      </c>
      <c r="H17" t="s">
        <v>218</v>
      </c>
      <c r="I17" t="s">
        <v>219</v>
      </c>
      <c r="J17" t="s">
        <v>401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78679000</v>
      </c>
      <c r="P17" s="78">
        <v>99.47</v>
      </c>
      <c r="Q17" s="78">
        <v>0</v>
      </c>
      <c r="R17" s="78">
        <v>78262.001300000004</v>
      </c>
      <c r="S17" s="79">
        <v>3.7100000000000001E-2</v>
      </c>
      <c r="T17" s="79">
        <v>5.5399999999999998E-2</v>
      </c>
      <c r="U17" s="79">
        <v>2E-3</v>
      </c>
    </row>
    <row r="18" spans="2:21">
      <c r="B18" t="s">
        <v>404</v>
      </c>
      <c r="C18" t="s">
        <v>405</v>
      </c>
      <c r="D18" t="s">
        <v>100</v>
      </c>
      <c r="E18" t="s">
        <v>123</v>
      </c>
      <c r="F18" t="s">
        <v>406</v>
      </c>
      <c r="G18" t="s">
        <v>393</v>
      </c>
      <c r="H18" t="s">
        <v>218</v>
      </c>
      <c r="I18" t="s">
        <v>219</v>
      </c>
      <c r="J18" t="s">
        <v>407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51522334</v>
      </c>
      <c r="P18" s="78">
        <v>109.98</v>
      </c>
      <c r="Q18" s="78">
        <v>0</v>
      </c>
      <c r="R18" s="78">
        <v>56664.2629332</v>
      </c>
      <c r="S18" s="79">
        <v>1.7100000000000001E-2</v>
      </c>
      <c r="T18" s="79">
        <v>4.0099999999999997E-2</v>
      </c>
      <c r="U18" s="79">
        <v>1.5E-3</v>
      </c>
    </row>
    <row r="19" spans="2:21">
      <c r="B19" t="s">
        <v>408</v>
      </c>
      <c r="C19" t="s">
        <v>409</v>
      </c>
      <c r="D19" t="s">
        <v>100</v>
      </c>
      <c r="E19" t="s">
        <v>123</v>
      </c>
      <c r="F19" t="s">
        <v>406</v>
      </c>
      <c r="G19" t="s">
        <v>393</v>
      </c>
      <c r="H19" t="s">
        <v>218</v>
      </c>
      <c r="I19" t="s">
        <v>219</v>
      </c>
      <c r="J19" t="s">
        <v>410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77728000</v>
      </c>
      <c r="P19" s="78">
        <v>99.46</v>
      </c>
      <c r="Q19" s="78">
        <v>0</v>
      </c>
      <c r="R19" s="78">
        <v>77308.268800000005</v>
      </c>
      <c r="S19" s="79">
        <v>2.8799999999999999E-2</v>
      </c>
      <c r="T19" s="79">
        <v>5.4699999999999999E-2</v>
      </c>
      <c r="U19" s="79">
        <v>2E-3</v>
      </c>
    </row>
    <row r="20" spans="2:21">
      <c r="B20" t="s">
        <v>411</v>
      </c>
      <c r="C20" t="s">
        <v>412</v>
      </c>
      <c r="D20" t="s">
        <v>100</v>
      </c>
      <c r="E20" t="s">
        <v>123</v>
      </c>
      <c r="F20" t="s">
        <v>406</v>
      </c>
      <c r="G20" t="s">
        <v>393</v>
      </c>
      <c r="H20" t="s">
        <v>394</v>
      </c>
      <c r="I20" t="s">
        <v>150</v>
      </c>
      <c r="J20" t="s">
        <v>395</v>
      </c>
      <c r="K20" s="78">
        <v>2.9</v>
      </c>
      <c r="L20" t="s">
        <v>102</v>
      </c>
      <c r="M20" s="79">
        <v>5.0000000000000001E-3</v>
      </c>
      <c r="N20" s="79">
        <v>1.7899999999999999E-2</v>
      </c>
      <c r="O20" s="78">
        <v>10489842</v>
      </c>
      <c r="P20" s="78">
        <v>106.32</v>
      </c>
      <c r="Q20" s="78">
        <v>0</v>
      </c>
      <c r="R20" s="78">
        <v>11152.8000144</v>
      </c>
      <c r="S20" s="79">
        <v>1.37E-2</v>
      </c>
      <c r="T20" s="79">
        <v>7.9000000000000008E-3</v>
      </c>
      <c r="U20" s="79">
        <v>2.9999999999999997E-4</v>
      </c>
    </row>
    <row r="21" spans="2:21">
      <c r="B21" t="s">
        <v>413</v>
      </c>
      <c r="C21" t="s">
        <v>414</v>
      </c>
      <c r="D21" t="s">
        <v>100</v>
      </c>
      <c r="E21" t="s">
        <v>123</v>
      </c>
      <c r="F21" t="s">
        <v>406</v>
      </c>
      <c r="G21" t="s">
        <v>393</v>
      </c>
      <c r="H21" t="s">
        <v>394</v>
      </c>
      <c r="I21" t="s">
        <v>150</v>
      </c>
      <c r="J21" t="s">
        <v>395</v>
      </c>
      <c r="K21" s="78">
        <v>0.65</v>
      </c>
      <c r="L21" t="s">
        <v>102</v>
      </c>
      <c r="M21" s="79">
        <v>0.02</v>
      </c>
      <c r="N21" s="79">
        <v>2.53E-2</v>
      </c>
      <c r="O21" s="78">
        <v>3398325.89</v>
      </c>
      <c r="P21" s="78">
        <v>112.04</v>
      </c>
      <c r="Q21" s="78">
        <v>0</v>
      </c>
      <c r="R21" s="78">
        <v>3807.4843271559998</v>
      </c>
      <c r="S21" s="79">
        <v>1.06E-2</v>
      </c>
      <c r="T21" s="79">
        <v>2.7000000000000001E-3</v>
      </c>
      <c r="U21" s="79">
        <v>1E-4</v>
      </c>
    </row>
    <row r="22" spans="2:21">
      <c r="B22" t="s">
        <v>415</v>
      </c>
      <c r="C22" t="s">
        <v>416</v>
      </c>
      <c r="D22" t="s">
        <v>100</v>
      </c>
      <c r="E22" t="s">
        <v>123</v>
      </c>
      <c r="F22" t="s">
        <v>406</v>
      </c>
      <c r="G22" t="s">
        <v>393</v>
      </c>
      <c r="H22" t="s">
        <v>394</v>
      </c>
      <c r="I22" t="s">
        <v>150</v>
      </c>
      <c r="J22" t="s">
        <v>395</v>
      </c>
      <c r="K22" s="78">
        <v>0.74</v>
      </c>
      <c r="L22" t="s">
        <v>102</v>
      </c>
      <c r="M22" s="79">
        <v>8.6E-3</v>
      </c>
      <c r="N22" s="79">
        <v>2.8400000000000002E-2</v>
      </c>
      <c r="O22" s="78">
        <v>54731544</v>
      </c>
      <c r="P22" s="78">
        <v>111.16</v>
      </c>
      <c r="Q22" s="78">
        <v>0</v>
      </c>
      <c r="R22" s="78">
        <v>60839.584310400001</v>
      </c>
      <c r="S22" s="79">
        <v>2.1899999999999999E-2</v>
      </c>
      <c r="T22" s="79">
        <v>4.3099999999999999E-2</v>
      </c>
      <c r="U22" s="79">
        <v>1.6000000000000001E-3</v>
      </c>
    </row>
    <row r="23" spans="2:21">
      <c r="B23" t="s">
        <v>417</v>
      </c>
      <c r="C23" t="s">
        <v>418</v>
      </c>
      <c r="D23" t="s">
        <v>100</v>
      </c>
      <c r="E23" t="s">
        <v>123</v>
      </c>
      <c r="F23" t="s">
        <v>406</v>
      </c>
      <c r="G23" t="s">
        <v>393</v>
      </c>
      <c r="H23" t="s">
        <v>394</v>
      </c>
      <c r="I23" t="s">
        <v>150</v>
      </c>
      <c r="J23" t="s">
        <v>395</v>
      </c>
      <c r="K23" s="78">
        <v>2.46</v>
      </c>
      <c r="L23" t="s">
        <v>102</v>
      </c>
      <c r="M23" s="79">
        <v>3.8E-3</v>
      </c>
      <c r="N23" s="79">
        <v>1.83E-2</v>
      </c>
      <c r="O23" s="78">
        <v>29849490</v>
      </c>
      <c r="P23" s="78">
        <v>106.16</v>
      </c>
      <c r="Q23" s="78">
        <v>0</v>
      </c>
      <c r="R23" s="78">
        <v>31688.218583999998</v>
      </c>
      <c r="S23" s="79">
        <v>9.9000000000000008E-3</v>
      </c>
      <c r="T23" s="79">
        <v>2.24E-2</v>
      </c>
      <c r="U23" s="79">
        <v>8.0000000000000004E-4</v>
      </c>
    </row>
    <row r="24" spans="2:21">
      <c r="B24" t="s">
        <v>419</v>
      </c>
      <c r="C24" t="s">
        <v>420</v>
      </c>
      <c r="D24" t="s">
        <v>100</v>
      </c>
      <c r="E24" t="s">
        <v>123</v>
      </c>
      <c r="F24" t="s">
        <v>421</v>
      </c>
      <c r="G24" t="s">
        <v>393</v>
      </c>
      <c r="H24" t="s">
        <v>394</v>
      </c>
      <c r="I24" t="s">
        <v>150</v>
      </c>
      <c r="J24" t="s">
        <v>422</v>
      </c>
      <c r="K24" s="78">
        <v>4.33</v>
      </c>
      <c r="L24" t="s">
        <v>102</v>
      </c>
      <c r="M24" s="79">
        <v>1E-3</v>
      </c>
      <c r="N24" s="79">
        <v>1.9900000000000001E-2</v>
      </c>
      <c r="O24" s="78">
        <v>130376001.63</v>
      </c>
      <c r="P24" s="78">
        <v>100.17</v>
      </c>
      <c r="Q24" s="78">
        <v>0</v>
      </c>
      <c r="R24" s="78">
        <v>130597.64083277099</v>
      </c>
      <c r="S24" s="79">
        <v>4.9399999999999999E-2</v>
      </c>
      <c r="T24" s="79">
        <v>9.2499999999999999E-2</v>
      </c>
      <c r="U24" s="79">
        <v>3.3E-3</v>
      </c>
    </row>
    <row r="25" spans="2:21">
      <c r="B25" t="s">
        <v>423</v>
      </c>
      <c r="C25" t="s">
        <v>424</v>
      </c>
      <c r="D25" t="s">
        <v>100</v>
      </c>
      <c r="E25" t="s">
        <v>123</v>
      </c>
      <c r="F25" t="s">
        <v>421</v>
      </c>
      <c r="G25" t="s">
        <v>393</v>
      </c>
      <c r="H25" t="s">
        <v>394</v>
      </c>
      <c r="I25" t="s">
        <v>150</v>
      </c>
      <c r="J25" t="s">
        <v>425</v>
      </c>
      <c r="K25" s="78">
        <v>2.27</v>
      </c>
      <c r="L25" t="s">
        <v>102</v>
      </c>
      <c r="M25" s="79">
        <v>6.0000000000000001E-3</v>
      </c>
      <c r="N25" s="79">
        <v>1.84E-2</v>
      </c>
      <c r="O25" s="78">
        <v>17165148.030000001</v>
      </c>
      <c r="P25" s="78">
        <v>109.75</v>
      </c>
      <c r="Q25" s="78">
        <v>0</v>
      </c>
      <c r="R25" s="78">
        <v>18838.749962925001</v>
      </c>
      <c r="S25" s="79">
        <v>1.54E-2</v>
      </c>
      <c r="T25" s="79">
        <v>1.3299999999999999E-2</v>
      </c>
      <c r="U25" s="79">
        <v>5.0000000000000001E-4</v>
      </c>
    </row>
    <row r="26" spans="2:21">
      <c r="B26" t="s">
        <v>426</v>
      </c>
      <c r="C26" t="s">
        <v>427</v>
      </c>
      <c r="D26" t="s">
        <v>100</v>
      </c>
      <c r="E26" t="s">
        <v>123</v>
      </c>
      <c r="F26" t="s">
        <v>421</v>
      </c>
      <c r="G26" t="s">
        <v>393</v>
      </c>
      <c r="H26" t="s">
        <v>394</v>
      </c>
      <c r="I26" t="s">
        <v>150</v>
      </c>
      <c r="J26" t="s">
        <v>425</v>
      </c>
      <c r="K26" s="78">
        <v>3.78</v>
      </c>
      <c r="L26" t="s">
        <v>102</v>
      </c>
      <c r="M26" s="79">
        <v>1.7500000000000002E-2</v>
      </c>
      <c r="N26" s="79">
        <v>1.9800000000000002E-2</v>
      </c>
      <c r="O26" s="78">
        <v>22943223.600000001</v>
      </c>
      <c r="P26" s="78">
        <v>109.95</v>
      </c>
      <c r="Q26" s="78">
        <v>0</v>
      </c>
      <c r="R26" s="78">
        <v>25226.0743482</v>
      </c>
      <c r="S26" s="79">
        <v>7.9000000000000008E-3</v>
      </c>
      <c r="T26" s="79">
        <v>1.7899999999999999E-2</v>
      </c>
      <c r="U26" s="79">
        <v>5.9999999999999995E-4</v>
      </c>
    </row>
    <row r="27" spans="2:21">
      <c r="B27" t="s">
        <v>428</v>
      </c>
      <c r="C27" t="s">
        <v>429</v>
      </c>
      <c r="D27" t="s">
        <v>100</v>
      </c>
      <c r="E27" t="s">
        <v>123</v>
      </c>
      <c r="F27" t="s">
        <v>430</v>
      </c>
      <c r="G27" t="s">
        <v>431</v>
      </c>
      <c r="H27" t="s">
        <v>432</v>
      </c>
      <c r="I27" t="s">
        <v>150</v>
      </c>
      <c r="J27" t="s">
        <v>395</v>
      </c>
      <c r="K27" s="78">
        <v>1.59</v>
      </c>
      <c r="L27" t="s">
        <v>102</v>
      </c>
      <c r="M27" s="79">
        <v>4.4999999999999998E-2</v>
      </c>
      <c r="N27" s="79">
        <v>2.1100000000000001E-2</v>
      </c>
      <c r="O27" s="78">
        <v>1085515</v>
      </c>
      <c r="P27" s="78">
        <v>119.1</v>
      </c>
      <c r="Q27" s="78">
        <v>0</v>
      </c>
      <c r="R27" s="78">
        <v>1292.8483650000001</v>
      </c>
      <c r="S27" s="79">
        <v>4.0000000000000002E-4</v>
      </c>
      <c r="T27" s="79">
        <v>8.9999999999999998E-4</v>
      </c>
      <c r="U27" s="79">
        <v>0</v>
      </c>
    </row>
    <row r="28" spans="2:21">
      <c r="B28" t="s">
        <v>433</v>
      </c>
      <c r="C28" t="s">
        <v>434</v>
      </c>
      <c r="D28" t="s">
        <v>100</v>
      </c>
      <c r="E28" t="s">
        <v>123</v>
      </c>
      <c r="F28" t="s">
        <v>398</v>
      </c>
      <c r="G28" t="s">
        <v>393</v>
      </c>
      <c r="H28" t="s">
        <v>435</v>
      </c>
      <c r="I28" t="s">
        <v>219</v>
      </c>
      <c r="J28" t="s">
        <v>395</v>
      </c>
      <c r="K28" s="78">
        <v>4.29</v>
      </c>
      <c r="L28" t="s">
        <v>102</v>
      </c>
      <c r="M28" s="79">
        <v>2.7799999999999998E-2</v>
      </c>
      <c r="N28" s="79">
        <v>3.1E-2</v>
      </c>
      <c r="O28" s="78">
        <v>112</v>
      </c>
      <c r="P28" s="78">
        <v>5529999</v>
      </c>
      <c r="Q28" s="78">
        <v>0</v>
      </c>
      <c r="R28" s="78">
        <v>6193.5988799999996</v>
      </c>
      <c r="S28" s="79">
        <v>0</v>
      </c>
      <c r="T28" s="79">
        <v>4.4000000000000003E-3</v>
      </c>
      <c r="U28" s="79">
        <v>2.0000000000000001E-4</v>
      </c>
    </row>
    <row r="29" spans="2:21">
      <c r="B29" t="s">
        <v>436</v>
      </c>
      <c r="C29" t="s">
        <v>437</v>
      </c>
      <c r="D29" t="s">
        <v>100</v>
      </c>
      <c r="E29" t="s">
        <v>123</v>
      </c>
      <c r="F29" t="s">
        <v>438</v>
      </c>
      <c r="G29" t="s">
        <v>393</v>
      </c>
      <c r="H29" t="s">
        <v>439</v>
      </c>
      <c r="I29" t="s">
        <v>219</v>
      </c>
      <c r="J29" t="s">
        <v>395</v>
      </c>
      <c r="K29" s="78">
        <v>1.98</v>
      </c>
      <c r="L29" t="s">
        <v>102</v>
      </c>
      <c r="M29" s="79">
        <v>2E-3</v>
      </c>
      <c r="N29" s="79">
        <v>1.9199999999999998E-2</v>
      </c>
      <c r="O29" s="78">
        <v>2700848.25</v>
      </c>
      <c r="P29" s="78">
        <v>106.65</v>
      </c>
      <c r="Q29" s="78">
        <v>0</v>
      </c>
      <c r="R29" s="78">
        <v>2880.4546586249999</v>
      </c>
      <c r="S29" s="79">
        <v>6.4999999999999997E-3</v>
      </c>
      <c r="T29" s="79">
        <v>2E-3</v>
      </c>
      <c r="U29" s="79">
        <v>1E-4</v>
      </c>
    </row>
    <row r="30" spans="2:21">
      <c r="B30" t="s">
        <v>440</v>
      </c>
      <c r="C30" t="s">
        <v>441</v>
      </c>
      <c r="D30" t="s">
        <v>100</v>
      </c>
      <c r="E30" t="s">
        <v>123</v>
      </c>
      <c r="F30" t="s">
        <v>438</v>
      </c>
      <c r="G30" t="s">
        <v>393</v>
      </c>
      <c r="H30" t="s">
        <v>439</v>
      </c>
      <c r="I30" t="s">
        <v>219</v>
      </c>
      <c r="J30" t="s">
        <v>395</v>
      </c>
      <c r="K30" s="78">
        <v>0.41</v>
      </c>
      <c r="L30" t="s">
        <v>102</v>
      </c>
      <c r="M30" s="79">
        <v>0.02</v>
      </c>
      <c r="N30" s="79">
        <v>3.56E-2</v>
      </c>
      <c r="O30" s="78">
        <v>117262.03</v>
      </c>
      <c r="P30" s="78">
        <v>111.23</v>
      </c>
      <c r="Q30" s="78">
        <v>0</v>
      </c>
      <c r="R30" s="78">
        <v>130.43055596900001</v>
      </c>
      <c r="S30" s="79">
        <v>5.0000000000000001E-4</v>
      </c>
      <c r="T30" s="79">
        <v>1E-4</v>
      </c>
      <c r="U30" s="79">
        <v>0</v>
      </c>
    </row>
    <row r="31" spans="2:21">
      <c r="B31" t="s">
        <v>442</v>
      </c>
      <c r="C31" t="s">
        <v>443</v>
      </c>
      <c r="D31" t="s">
        <v>100</v>
      </c>
      <c r="E31" t="s">
        <v>123</v>
      </c>
      <c r="F31" t="s">
        <v>444</v>
      </c>
      <c r="G31" t="s">
        <v>112</v>
      </c>
      <c r="H31" t="s">
        <v>445</v>
      </c>
      <c r="I31" t="s">
        <v>219</v>
      </c>
      <c r="J31" t="s">
        <v>446</v>
      </c>
      <c r="K31" s="78">
        <v>1.47</v>
      </c>
      <c r="L31" t="s">
        <v>102</v>
      </c>
      <c r="M31" s="79">
        <v>4.9500000000000002E-2</v>
      </c>
      <c r="N31" s="79">
        <v>5.57E-2</v>
      </c>
      <c r="O31" s="78">
        <v>5382536.2400000002</v>
      </c>
      <c r="P31" s="78">
        <v>133.44999999999999</v>
      </c>
      <c r="Q31" s="78">
        <v>0</v>
      </c>
      <c r="R31" s="78">
        <v>7182.9946122800002</v>
      </c>
      <c r="S31" s="79">
        <v>1.47E-2</v>
      </c>
      <c r="T31" s="79">
        <v>5.1000000000000004E-3</v>
      </c>
      <c r="U31" s="79">
        <v>2.0000000000000001E-4</v>
      </c>
    </row>
    <row r="32" spans="2:21">
      <c r="B32" t="s">
        <v>447</v>
      </c>
      <c r="C32" t="s">
        <v>448</v>
      </c>
      <c r="D32" t="s">
        <v>100</v>
      </c>
      <c r="E32" t="s">
        <v>123</v>
      </c>
      <c r="F32" t="s">
        <v>449</v>
      </c>
      <c r="G32" t="s">
        <v>450</v>
      </c>
      <c r="H32" t="s">
        <v>269</v>
      </c>
      <c r="I32" t="s">
        <v>270</v>
      </c>
      <c r="J32" t="s">
        <v>451</v>
      </c>
      <c r="K32" s="78">
        <v>0.51</v>
      </c>
      <c r="L32" t="s">
        <v>102</v>
      </c>
      <c r="M32" s="79">
        <v>0.06</v>
      </c>
      <c r="N32" s="79">
        <v>1E-4</v>
      </c>
      <c r="O32" s="78">
        <v>170436.59</v>
      </c>
      <c r="P32" s="78">
        <v>10.19</v>
      </c>
      <c r="Q32" s="78">
        <v>0.44280999999999998</v>
      </c>
      <c r="R32" s="78">
        <v>17.810298521</v>
      </c>
      <c r="S32" s="79">
        <v>1.4E-3</v>
      </c>
      <c r="T32" s="79">
        <v>0</v>
      </c>
      <c r="U32" s="79">
        <v>0</v>
      </c>
    </row>
    <row r="33" spans="2:21">
      <c r="B33" t="s">
        <v>452</v>
      </c>
      <c r="C33" t="s">
        <v>453</v>
      </c>
      <c r="D33" t="s">
        <v>100</v>
      </c>
      <c r="E33" t="s">
        <v>123</v>
      </c>
      <c r="F33" t="s">
        <v>449</v>
      </c>
      <c r="G33" t="s">
        <v>450</v>
      </c>
      <c r="H33" t="s">
        <v>269</v>
      </c>
      <c r="I33" t="s">
        <v>270</v>
      </c>
      <c r="J33" t="s">
        <v>454</v>
      </c>
      <c r="K33" s="78">
        <v>0.51</v>
      </c>
      <c r="L33" t="s">
        <v>102</v>
      </c>
      <c r="M33" s="79">
        <v>6.9000000000000006E-2</v>
      </c>
      <c r="N33" s="79">
        <v>1E-4</v>
      </c>
      <c r="O33" s="78">
        <v>2388004.4300000002</v>
      </c>
      <c r="P33" s="78">
        <v>12.02</v>
      </c>
      <c r="Q33" s="78">
        <v>6.8553600000000001</v>
      </c>
      <c r="R33" s="78">
        <v>293.89349248600001</v>
      </c>
      <c r="S33" s="79">
        <v>1.38E-2</v>
      </c>
      <c r="T33" s="79">
        <v>2.0000000000000001E-4</v>
      </c>
      <c r="U33" s="79">
        <v>0</v>
      </c>
    </row>
    <row r="34" spans="2:21">
      <c r="B34" t="s">
        <v>455</v>
      </c>
      <c r="C34" t="s">
        <v>456</v>
      </c>
      <c r="D34" t="s">
        <v>100</v>
      </c>
      <c r="E34" t="s">
        <v>123</v>
      </c>
      <c r="F34" t="s">
        <v>457</v>
      </c>
      <c r="G34" t="s">
        <v>112</v>
      </c>
      <c r="H34" t="s">
        <v>269</v>
      </c>
      <c r="I34" t="s">
        <v>270</v>
      </c>
      <c r="J34" t="s">
        <v>395</v>
      </c>
      <c r="K34" s="78">
        <v>3.13</v>
      </c>
      <c r="L34" t="s">
        <v>102</v>
      </c>
      <c r="M34" s="79">
        <v>0.05</v>
      </c>
      <c r="N34" s="79">
        <v>5.6800000000000003E-2</v>
      </c>
      <c r="O34" s="78">
        <v>29843922.789999999</v>
      </c>
      <c r="P34" s="78">
        <v>105.09</v>
      </c>
      <c r="Q34" s="78">
        <v>0</v>
      </c>
      <c r="R34" s="78">
        <v>31362.978460011</v>
      </c>
      <c r="S34" s="79">
        <v>3.4000000000000002E-2</v>
      </c>
      <c r="T34" s="79">
        <v>2.2200000000000001E-2</v>
      </c>
      <c r="U34" s="79">
        <v>8.0000000000000004E-4</v>
      </c>
    </row>
    <row r="35" spans="2:21">
      <c r="B35" t="s">
        <v>458</v>
      </c>
      <c r="C35" t="s">
        <v>459</v>
      </c>
      <c r="D35" t="s">
        <v>100</v>
      </c>
      <c r="E35" t="s">
        <v>123</v>
      </c>
      <c r="F35" t="s">
        <v>460</v>
      </c>
      <c r="G35" t="s">
        <v>112</v>
      </c>
      <c r="H35" t="s">
        <v>269</v>
      </c>
      <c r="I35" t="s">
        <v>270</v>
      </c>
      <c r="J35" t="s">
        <v>461</v>
      </c>
      <c r="K35" s="78">
        <v>0.99</v>
      </c>
      <c r="L35" t="s">
        <v>102</v>
      </c>
      <c r="M35" s="79">
        <v>6.8000000000000005E-2</v>
      </c>
      <c r="N35" s="79">
        <v>0</v>
      </c>
      <c r="O35" s="78">
        <v>4352576.1900000004</v>
      </c>
      <c r="P35" s="78">
        <v>22.77</v>
      </c>
      <c r="Q35" s="78">
        <v>0</v>
      </c>
      <c r="R35" s="78">
        <v>991.08159846299998</v>
      </c>
      <c r="S35" s="79">
        <v>9.5999999999999992E-3</v>
      </c>
      <c r="T35" s="79">
        <v>6.9999999999999999E-4</v>
      </c>
      <c r="U35" s="79">
        <v>0</v>
      </c>
    </row>
    <row r="36" spans="2:21">
      <c r="B36" s="80" t="s">
        <v>335</v>
      </c>
      <c r="C36" s="16"/>
      <c r="D36" s="16"/>
      <c r="E36" s="16"/>
      <c r="F36" s="16"/>
      <c r="K36" s="82">
        <v>2.11</v>
      </c>
      <c r="N36" s="81">
        <v>5.67E-2</v>
      </c>
      <c r="O36" s="82">
        <v>34494684.240000002</v>
      </c>
      <c r="Q36" s="82">
        <v>0</v>
      </c>
      <c r="R36" s="82">
        <v>32529.340683825001</v>
      </c>
      <c r="T36" s="81">
        <v>2.3E-2</v>
      </c>
      <c r="U36" s="81">
        <v>8.0000000000000004E-4</v>
      </c>
    </row>
    <row r="37" spans="2:21">
      <c r="B37" t="s">
        <v>462</v>
      </c>
      <c r="C37" t="s">
        <v>463</v>
      </c>
      <c r="D37" t="s">
        <v>100</v>
      </c>
      <c r="E37" t="s">
        <v>123</v>
      </c>
      <c r="F37" t="s">
        <v>464</v>
      </c>
      <c r="G37" t="s">
        <v>393</v>
      </c>
      <c r="H37" t="s">
        <v>218</v>
      </c>
      <c r="I37" t="s">
        <v>219</v>
      </c>
      <c r="J37" t="s">
        <v>395</v>
      </c>
      <c r="K37" s="78">
        <v>0.92</v>
      </c>
      <c r="L37" t="s">
        <v>102</v>
      </c>
      <c r="M37" s="79">
        <v>0.03</v>
      </c>
      <c r="N37" s="79">
        <v>4.3099999999999999E-2</v>
      </c>
      <c r="O37" s="78">
        <v>2326272.8199999998</v>
      </c>
      <c r="P37" s="78">
        <v>97.97</v>
      </c>
      <c r="Q37" s="78">
        <v>0</v>
      </c>
      <c r="R37" s="78">
        <v>2279.0494817540002</v>
      </c>
      <c r="S37" s="79">
        <v>8.3999999999999995E-3</v>
      </c>
      <c r="T37" s="79">
        <v>1.6000000000000001E-3</v>
      </c>
      <c r="U37" s="79">
        <v>1E-4</v>
      </c>
    </row>
    <row r="38" spans="2:21">
      <c r="B38" t="s">
        <v>465</v>
      </c>
      <c r="C38" t="s">
        <v>466</v>
      </c>
      <c r="D38" t="s">
        <v>100</v>
      </c>
      <c r="E38" t="s">
        <v>123</v>
      </c>
      <c r="F38" t="s">
        <v>464</v>
      </c>
      <c r="G38" t="s">
        <v>393</v>
      </c>
      <c r="H38" t="s">
        <v>394</v>
      </c>
      <c r="I38" t="s">
        <v>150</v>
      </c>
      <c r="J38" t="s">
        <v>395</v>
      </c>
      <c r="K38" s="78">
        <v>3.67</v>
      </c>
      <c r="L38" t="s">
        <v>102</v>
      </c>
      <c r="M38" s="79">
        <v>2.6800000000000001E-2</v>
      </c>
      <c r="N38" s="79">
        <v>4.0599999999999997E-2</v>
      </c>
      <c r="O38" s="78">
        <v>7908317.4500000002</v>
      </c>
      <c r="P38" s="78">
        <v>95.37</v>
      </c>
      <c r="Q38" s="78">
        <v>0</v>
      </c>
      <c r="R38" s="78">
        <v>7542.1623520650001</v>
      </c>
      <c r="S38" s="79">
        <v>3.5000000000000001E-3</v>
      </c>
      <c r="T38" s="79">
        <v>5.3E-3</v>
      </c>
      <c r="U38" s="79">
        <v>2.0000000000000001E-4</v>
      </c>
    </row>
    <row r="39" spans="2:21">
      <c r="B39" t="s">
        <v>467</v>
      </c>
      <c r="C39" t="s">
        <v>468</v>
      </c>
      <c r="D39" t="s">
        <v>100</v>
      </c>
      <c r="E39" t="s">
        <v>123</v>
      </c>
      <c r="F39" t="s">
        <v>398</v>
      </c>
      <c r="G39" t="s">
        <v>393</v>
      </c>
      <c r="H39" t="s">
        <v>218</v>
      </c>
      <c r="I39" t="s">
        <v>219</v>
      </c>
      <c r="J39" t="s">
        <v>395</v>
      </c>
      <c r="K39" s="78">
        <v>1.1299999999999999</v>
      </c>
      <c r="L39" t="s">
        <v>102</v>
      </c>
      <c r="M39" s="79">
        <v>2.0199999999999999E-2</v>
      </c>
      <c r="N39" s="79">
        <v>4.3299999999999998E-2</v>
      </c>
      <c r="O39" s="78">
        <v>2172713</v>
      </c>
      <c r="P39" s="78">
        <v>99.14</v>
      </c>
      <c r="Q39" s="78">
        <v>0</v>
      </c>
      <c r="R39" s="78">
        <v>2154.0276681999999</v>
      </c>
      <c r="S39" s="79">
        <v>2.5999999999999999E-3</v>
      </c>
      <c r="T39" s="79">
        <v>1.5E-3</v>
      </c>
      <c r="U39" s="79">
        <v>1E-4</v>
      </c>
    </row>
    <row r="40" spans="2:21">
      <c r="B40" t="s">
        <v>469</v>
      </c>
      <c r="C40" t="s">
        <v>470</v>
      </c>
      <c r="D40" t="s">
        <v>100</v>
      </c>
      <c r="E40" t="s">
        <v>123</v>
      </c>
      <c r="F40" t="s">
        <v>398</v>
      </c>
      <c r="G40" t="s">
        <v>393</v>
      </c>
      <c r="H40" t="s">
        <v>218</v>
      </c>
      <c r="I40" t="s">
        <v>219</v>
      </c>
      <c r="J40" t="s">
        <v>395</v>
      </c>
      <c r="K40" s="78">
        <v>0.24</v>
      </c>
      <c r="L40" t="s">
        <v>102</v>
      </c>
      <c r="M40" s="79">
        <v>3.0099999999999998E-2</v>
      </c>
      <c r="N40" s="79">
        <v>4.7600000000000003E-2</v>
      </c>
      <c r="O40" s="78">
        <v>7992224</v>
      </c>
      <c r="P40" s="78">
        <v>100.36</v>
      </c>
      <c r="Q40" s="78">
        <v>0</v>
      </c>
      <c r="R40" s="78">
        <v>8020.9960063999997</v>
      </c>
      <c r="S40" s="79">
        <v>6.8999999999999999E-3</v>
      </c>
      <c r="T40" s="79">
        <v>5.7000000000000002E-3</v>
      </c>
      <c r="U40" s="79">
        <v>2.0000000000000001E-4</v>
      </c>
    </row>
    <row r="41" spans="2:21">
      <c r="B41" t="s">
        <v>471</v>
      </c>
      <c r="C41" t="s">
        <v>472</v>
      </c>
      <c r="D41" t="s">
        <v>100</v>
      </c>
      <c r="E41" t="s">
        <v>123</v>
      </c>
      <c r="F41" t="s">
        <v>473</v>
      </c>
      <c r="G41" t="s">
        <v>474</v>
      </c>
      <c r="H41" t="s">
        <v>277</v>
      </c>
      <c r="I41" t="s">
        <v>219</v>
      </c>
      <c r="J41" t="s">
        <v>395</v>
      </c>
      <c r="K41" s="78">
        <v>1.54</v>
      </c>
      <c r="L41" t="s">
        <v>102</v>
      </c>
      <c r="M41" s="79">
        <v>5.9499999999999997E-2</v>
      </c>
      <c r="N41" s="79">
        <v>9.2999999999999999E-2</v>
      </c>
      <c r="O41" s="78">
        <v>7745828.9699999997</v>
      </c>
      <c r="P41" s="78">
        <v>95.98</v>
      </c>
      <c r="Q41" s="78">
        <v>0</v>
      </c>
      <c r="R41" s="78">
        <v>7434.4466454060002</v>
      </c>
      <c r="S41" s="79">
        <v>2.6599999999999999E-2</v>
      </c>
      <c r="T41" s="79">
        <v>5.3E-3</v>
      </c>
      <c r="U41" s="79">
        <v>2.0000000000000001E-4</v>
      </c>
    </row>
    <row r="42" spans="2:21">
      <c r="B42" t="s">
        <v>475</v>
      </c>
      <c r="C42" t="s">
        <v>476</v>
      </c>
      <c r="D42" t="s">
        <v>100</v>
      </c>
      <c r="E42" t="s">
        <v>123</v>
      </c>
      <c r="F42" t="s">
        <v>477</v>
      </c>
      <c r="G42" t="s">
        <v>478</v>
      </c>
      <c r="H42" t="s">
        <v>479</v>
      </c>
      <c r="I42" t="s">
        <v>150</v>
      </c>
      <c r="J42" t="s">
        <v>480</v>
      </c>
      <c r="K42" s="78">
        <v>4.57</v>
      </c>
      <c r="L42" t="s">
        <v>102</v>
      </c>
      <c r="M42" s="79">
        <v>7.4999999999999997E-3</v>
      </c>
      <c r="N42" s="79">
        <v>5.4100000000000002E-2</v>
      </c>
      <c r="O42" s="78">
        <v>6229574</v>
      </c>
      <c r="P42" s="78">
        <v>81.5</v>
      </c>
      <c r="Q42" s="78">
        <v>0</v>
      </c>
      <c r="R42" s="78">
        <v>5077.1028100000003</v>
      </c>
      <c r="S42" s="79">
        <v>1.17E-2</v>
      </c>
      <c r="T42" s="79">
        <v>3.5999999999999999E-3</v>
      </c>
      <c r="U42" s="79">
        <v>1E-4</v>
      </c>
    </row>
    <row r="43" spans="2:21">
      <c r="B43" t="s">
        <v>481</v>
      </c>
      <c r="C43" t="s">
        <v>482</v>
      </c>
      <c r="D43" t="s">
        <v>100</v>
      </c>
      <c r="E43" t="s">
        <v>123</v>
      </c>
      <c r="F43" t="s">
        <v>483</v>
      </c>
      <c r="G43" t="s">
        <v>474</v>
      </c>
      <c r="H43" t="s">
        <v>269</v>
      </c>
      <c r="I43" t="s">
        <v>270</v>
      </c>
      <c r="J43" t="s">
        <v>484</v>
      </c>
      <c r="K43" s="78">
        <v>0</v>
      </c>
      <c r="L43" t="s">
        <v>102</v>
      </c>
      <c r="M43" s="79">
        <v>0.08</v>
      </c>
      <c r="N43" s="79">
        <v>0</v>
      </c>
      <c r="O43" s="78">
        <v>119754</v>
      </c>
      <c r="P43" s="78">
        <v>18</v>
      </c>
      <c r="Q43" s="78">
        <v>0</v>
      </c>
      <c r="R43" s="78">
        <v>21.555720000000001</v>
      </c>
      <c r="S43" s="79">
        <v>1E-4</v>
      </c>
      <c r="T43" s="79">
        <v>0</v>
      </c>
      <c r="U43" s="79">
        <v>0</v>
      </c>
    </row>
    <row r="44" spans="2:21">
      <c r="B44" s="80" t="s">
        <v>387</v>
      </c>
      <c r="C44" s="16"/>
      <c r="D44" s="16"/>
      <c r="E44" s="16"/>
      <c r="F44" s="16"/>
      <c r="K44" s="82">
        <v>3.39</v>
      </c>
      <c r="N44" s="81">
        <v>8.0199999999999994E-2</v>
      </c>
      <c r="O44" s="82">
        <v>164575219.49000001</v>
      </c>
      <c r="Q44" s="82">
        <v>0</v>
      </c>
      <c r="R44" s="82">
        <v>146556.261615519</v>
      </c>
      <c r="T44" s="81">
        <v>0.1038</v>
      </c>
      <c r="U44" s="81">
        <v>3.8E-3</v>
      </c>
    </row>
    <row r="45" spans="2:21">
      <c r="B45" t="s">
        <v>485</v>
      </c>
      <c r="C45" t="s">
        <v>486</v>
      </c>
      <c r="D45" t="s">
        <v>100</v>
      </c>
      <c r="E45" t="s">
        <v>123</v>
      </c>
      <c r="F45" t="s">
        <v>487</v>
      </c>
      <c r="G45" t="s">
        <v>474</v>
      </c>
      <c r="H45" t="s">
        <v>488</v>
      </c>
      <c r="I45" t="s">
        <v>150</v>
      </c>
      <c r="J45" t="s">
        <v>489</v>
      </c>
      <c r="K45" s="78">
        <v>3.4</v>
      </c>
      <c r="L45" t="s">
        <v>102</v>
      </c>
      <c r="M45" s="79">
        <v>4.2999999999999997E-2</v>
      </c>
      <c r="N45" s="79">
        <v>8.3299999999999999E-2</v>
      </c>
      <c r="O45" s="78">
        <v>116280891.11</v>
      </c>
      <c r="P45" s="78">
        <v>85.95</v>
      </c>
      <c r="Q45" s="78">
        <v>0</v>
      </c>
      <c r="R45" s="78">
        <v>99943.425909045007</v>
      </c>
      <c r="S45" s="79">
        <v>0.10009999999999999</v>
      </c>
      <c r="T45" s="79">
        <v>7.0800000000000002E-2</v>
      </c>
      <c r="U45" s="79">
        <v>2.5999999999999999E-3</v>
      </c>
    </row>
    <row r="46" spans="2:21">
      <c r="B46" t="s">
        <v>490</v>
      </c>
      <c r="C46" t="s">
        <v>491</v>
      </c>
      <c r="D46" t="s">
        <v>100</v>
      </c>
      <c r="E46" t="s">
        <v>123</v>
      </c>
      <c r="F46" t="s">
        <v>492</v>
      </c>
      <c r="G46" t="s">
        <v>493</v>
      </c>
      <c r="H46" t="s">
        <v>494</v>
      </c>
      <c r="I46" t="s">
        <v>150</v>
      </c>
      <c r="J46" t="s">
        <v>395</v>
      </c>
      <c r="K46" s="78">
        <v>3.45</v>
      </c>
      <c r="L46" t="s">
        <v>102</v>
      </c>
      <c r="M46" s="79">
        <v>4.6899999999999997E-2</v>
      </c>
      <c r="N46" s="79">
        <v>7.4499999999999997E-2</v>
      </c>
      <c r="O46" s="78">
        <v>15036603.24</v>
      </c>
      <c r="P46" s="78">
        <v>97.2</v>
      </c>
      <c r="Q46" s="78">
        <v>0</v>
      </c>
      <c r="R46" s="78">
        <v>14615.57834928</v>
      </c>
      <c r="S46" s="79">
        <v>1.21E-2</v>
      </c>
      <c r="T46" s="79">
        <v>1.03E-2</v>
      </c>
      <c r="U46" s="79">
        <v>4.0000000000000002E-4</v>
      </c>
    </row>
    <row r="47" spans="2:21">
      <c r="B47" t="s">
        <v>495</v>
      </c>
      <c r="C47" t="s">
        <v>496</v>
      </c>
      <c r="D47" t="s">
        <v>100</v>
      </c>
      <c r="E47" t="s">
        <v>123</v>
      </c>
      <c r="F47" t="s">
        <v>492</v>
      </c>
      <c r="G47" t="s">
        <v>493</v>
      </c>
      <c r="H47" t="s">
        <v>494</v>
      </c>
      <c r="I47" t="s">
        <v>150</v>
      </c>
      <c r="J47" t="s">
        <v>497</v>
      </c>
      <c r="K47" s="78">
        <v>3.31</v>
      </c>
      <c r="L47" t="s">
        <v>102</v>
      </c>
      <c r="M47" s="79">
        <v>4.6899999999999997E-2</v>
      </c>
      <c r="N47" s="79">
        <v>7.3200000000000001E-2</v>
      </c>
      <c r="O47" s="78">
        <v>33257725.140000001</v>
      </c>
      <c r="P47" s="78">
        <v>96.21</v>
      </c>
      <c r="Q47" s="78">
        <v>0</v>
      </c>
      <c r="R47" s="78">
        <v>31997.257357194001</v>
      </c>
      <c r="S47" s="79">
        <v>2.2700000000000001E-2</v>
      </c>
      <c r="T47" s="79">
        <v>2.2700000000000001E-2</v>
      </c>
      <c r="U47" s="79">
        <v>8.0000000000000004E-4</v>
      </c>
    </row>
    <row r="48" spans="2:21">
      <c r="B48" s="80" t="s">
        <v>498</v>
      </c>
      <c r="C48" s="16"/>
      <c r="D48" s="16"/>
      <c r="E48" s="16"/>
      <c r="F48" s="16"/>
      <c r="K48" s="82">
        <v>0</v>
      </c>
      <c r="N48" s="81">
        <v>0</v>
      </c>
      <c r="O48" s="82">
        <v>0</v>
      </c>
      <c r="Q48" s="82">
        <v>0</v>
      </c>
      <c r="R48" s="82">
        <v>0</v>
      </c>
      <c r="T48" s="81">
        <v>0</v>
      </c>
      <c r="U48" s="81">
        <v>0</v>
      </c>
    </row>
    <row r="49" spans="2:21">
      <c r="B49" t="s">
        <v>269</v>
      </c>
      <c r="C49" t="s">
        <v>269</v>
      </c>
      <c r="D49" s="16"/>
      <c r="E49" s="16"/>
      <c r="F49" s="16"/>
      <c r="G49" t="s">
        <v>269</v>
      </c>
      <c r="H49" t="s">
        <v>269</v>
      </c>
      <c r="K49" s="78">
        <v>0</v>
      </c>
      <c r="L49" t="s">
        <v>269</v>
      </c>
      <c r="M49" s="79">
        <v>0</v>
      </c>
      <c r="N49" s="79">
        <v>0</v>
      </c>
      <c r="O49" s="78">
        <v>0</v>
      </c>
      <c r="P49" s="78">
        <v>0</v>
      </c>
      <c r="R49" s="78">
        <v>0</v>
      </c>
      <c r="S49" s="79">
        <v>0</v>
      </c>
      <c r="T49" s="79">
        <v>0</v>
      </c>
      <c r="U49" s="79">
        <v>0</v>
      </c>
    </row>
    <row r="50" spans="2:21">
      <c r="B50" s="80" t="s">
        <v>298</v>
      </c>
      <c r="C50" s="16"/>
      <c r="D50" s="16"/>
      <c r="E50" s="16"/>
      <c r="F50" s="16"/>
      <c r="K50" s="82">
        <v>4.6900000000000004</v>
      </c>
      <c r="N50" s="81">
        <v>9.1200000000000003E-2</v>
      </c>
      <c r="O50" s="82">
        <v>201794000</v>
      </c>
      <c r="Q50" s="82">
        <v>0</v>
      </c>
      <c r="R50" s="82">
        <v>591835.2960316157</v>
      </c>
      <c r="T50" s="81">
        <v>0.41899999999999998</v>
      </c>
      <c r="U50" s="81">
        <v>1.52E-2</v>
      </c>
    </row>
    <row r="51" spans="2:21">
      <c r="B51" s="80" t="s">
        <v>388</v>
      </c>
      <c r="C51" s="16"/>
      <c r="D51" s="16"/>
      <c r="E51" s="16"/>
      <c r="F51" s="16"/>
      <c r="K51" s="82">
        <v>12.5</v>
      </c>
      <c r="N51" s="81">
        <v>6.9199999999999998E-2</v>
      </c>
      <c r="O51" s="82">
        <v>46125000</v>
      </c>
      <c r="Q51" s="82">
        <v>0</v>
      </c>
      <c r="R51" s="82">
        <v>115197.940859625</v>
      </c>
      <c r="T51" s="81">
        <v>8.1600000000000006E-2</v>
      </c>
      <c r="U51" s="81">
        <v>3.0000000000000001E-3</v>
      </c>
    </row>
    <row r="52" spans="2:21">
      <c r="B52" t="s">
        <v>499</v>
      </c>
      <c r="C52" t="s">
        <v>500</v>
      </c>
      <c r="D52" t="s">
        <v>123</v>
      </c>
      <c r="E52" t="s">
        <v>501</v>
      </c>
      <c r="F52" t="s">
        <v>502</v>
      </c>
      <c r="G52" t="s">
        <v>503</v>
      </c>
      <c r="H52" t="s">
        <v>504</v>
      </c>
      <c r="I52" t="s">
        <v>377</v>
      </c>
      <c r="J52" t="s">
        <v>505</v>
      </c>
      <c r="K52" s="78">
        <v>12.5</v>
      </c>
      <c r="L52" t="s">
        <v>106</v>
      </c>
      <c r="M52" s="79">
        <v>4.1000000000000002E-2</v>
      </c>
      <c r="N52" s="79">
        <v>6.9199999999999998E-2</v>
      </c>
      <c r="O52" s="78">
        <v>46125000</v>
      </c>
      <c r="P52" s="78">
        <v>68.859011111111116</v>
      </c>
      <c r="Q52" s="78">
        <v>0</v>
      </c>
      <c r="R52" s="78">
        <v>115197.940859625</v>
      </c>
      <c r="S52" s="79">
        <v>2.3099999999999999E-2</v>
      </c>
      <c r="T52" s="79">
        <v>8.1600000000000006E-2</v>
      </c>
      <c r="U52" s="79">
        <v>3.0000000000000001E-3</v>
      </c>
    </row>
    <row r="53" spans="2:21">
      <c r="B53" s="80" t="s">
        <v>389</v>
      </c>
      <c r="C53" s="16"/>
      <c r="D53" s="16"/>
      <c r="E53" s="16"/>
      <c r="F53" s="16"/>
      <c r="K53" s="82">
        <v>2.81</v>
      </c>
      <c r="N53" s="81">
        <v>9.6500000000000002E-2</v>
      </c>
      <c r="O53" s="82">
        <v>155669000</v>
      </c>
      <c r="Q53" s="82">
        <v>0</v>
      </c>
      <c r="R53" s="82">
        <v>476637.3551719907</v>
      </c>
      <c r="T53" s="81">
        <v>0.33739999999999998</v>
      </c>
      <c r="U53" s="81">
        <v>1.2200000000000001E-2</v>
      </c>
    </row>
    <row r="54" spans="2:21">
      <c r="B54" t="s">
        <v>506</v>
      </c>
      <c r="C54" t="s">
        <v>507</v>
      </c>
      <c r="D54" t="s">
        <v>123</v>
      </c>
      <c r="E54" t="s">
        <v>501</v>
      </c>
      <c r="F54" t="s">
        <v>508</v>
      </c>
      <c r="G54" t="s">
        <v>509</v>
      </c>
      <c r="H54" t="s">
        <v>510</v>
      </c>
      <c r="I54" t="s">
        <v>377</v>
      </c>
      <c r="J54" t="s">
        <v>511</v>
      </c>
      <c r="K54" s="78">
        <v>0.12</v>
      </c>
      <c r="L54" t="s">
        <v>106</v>
      </c>
      <c r="M54" s="79">
        <v>6.1400000000000003E-2</v>
      </c>
      <c r="N54" s="79">
        <v>8.0500000000000002E-2</v>
      </c>
      <c r="O54" s="78">
        <v>1373000</v>
      </c>
      <c r="P54" s="78">
        <v>84.806799999999996</v>
      </c>
      <c r="Q54" s="78">
        <v>0</v>
      </c>
      <c r="R54" s="78">
        <v>4223.2692392279996</v>
      </c>
      <c r="S54" s="79">
        <v>2.5999999999999999E-3</v>
      </c>
      <c r="T54" s="79">
        <v>3.0000000000000001E-3</v>
      </c>
      <c r="U54" s="79">
        <v>1E-4</v>
      </c>
    </row>
    <row r="55" spans="2:21">
      <c r="B55" t="s">
        <v>512</v>
      </c>
      <c r="C55" t="s">
        <v>513</v>
      </c>
      <c r="D55" t="s">
        <v>123</v>
      </c>
      <c r="E55" t="s">
        <v>501</v>
      </c>
      <c r="F55" t="s">
        <v>514</v>
      </c>
      <c r="G55" t="s">
        <v>515</v>
      </c>
      <c r="H55" t="s">
        <v>516</v>
      </c>
      <c r="I55" t="s">
        <v>359</v>
      </c>
      <c r="J55" t="s">
        <v>517</v>
      </c>
      <c r="K55" s="78">
        <v>1.89</v>
      </c>
      <c r="L55" t="s">
        <v>106</v>
      </c>
      <c r="M55" s="79">
        <v>3.6299999999999999E-2</v>
      </c>
      <c r="N55" s="79">
        <v>0.06</v>
      </c>
      <c r="O55" s="78">
        <v>8193000</v>
      </c>
      <c r="P55" s="78">
        <v>96.902458333943613</v>
      </c>
      <c r="Q55" s="78">
        <v>0</v>
      </c>
      <c r="R55" s="78">
        <v>28795.545177785101</v>
      </c>
      <c r="S55" s="79">
        <v>1.03E-2</v>
      </c>
      <c r="T55" s="79">
        <v>2.0400000000000001E-2</v>
      </c>
      <c r="U55" s="79">
        <v>6.9999999999999999E-4</v>
      </c>
    </row>
    <row r="56" spans="2:21">
      <c r="B56" t="s">
        <v>518</v>
      </c>
      <c r="C56" t="s">
        <v>519</v>
      </c>
      <c r="D56" t="s">
        <v>123</v>
      </c>
      <c r="E56" t="s">
        <v>501</v>
      </c>
      <c r="F56" t="s">
        <v>520</v>
      </c>
      <c r="G56" t="s">
        <v>515</v>
      </c>
      <c r="H56" t="s">
        <v>516</v>
      </c>
      <c r="I56" t="s">
        <v>359</v>
      </c>
      <c r="J56" t="s">
        <v>521</v>
      </c>
      <c r="K56" s="78">
        <v>0.51</v>
      </c>
      <c r="L56" t="s">
        <v>106</v>
      </c>
      <c r="M56" s="79">
        <v>4.6300000000000001E-2</v>
      </c>
      <c r="N56" s="79">
        <v>6.1400000000000003E-2</v>
      </c>
      <c r="O56" s="78">
        <v>11902000</v>
      </c>
      <c r="P56" s="78">
        <v>101.14309166694673</v>
      </c>
      <c r="Q56" s="78">
        <v>0</v>
      </c>
      <c r="R56" s="78">
        <v>43662.010143515399</v>
      </c>
      <c r="S56" s="79">
        <v>2.98E-2</v>
      </c>
      <c r="T56" s="79">
        <v>3.09E-2</v>
      </c>
      <c r="U56" s="79">
        <v>1.1000000000000001E-3</v>
      </c>
    </row>
    <row r="57" spans="2:21">
      <c r="B57" t="s">
        <v>522</v>
      </c>
      <c r="C57" t="s">
        <v>523</v>
      </c>
      <c r="D57" t="s">
        <v>123</v>
      </c>
      <c r="E57" t="s">
        <v>501</v>
      </c>
      <c r="F57" t="s">
        <v>524</v>
      </c>
      <c r="G57" t="s">
        <v>525</v>
      </c>
      <c r="H57" t="s">
        <v>526</v>
      </c>
      <c r="I57" t="s">
        <v>377</v>
      </c>
      <c r="J57" t="s">
        <v>527</v>
      </c>
      <c r="K57" s="78">
        <v>3.38</v>
      </c>
      <c r="L57" t="s">
        <v>110</v>
      </c>
      <c r="M57" s="79">
        <v>5.8999999999999997E-2</v>
      </c>
      <c r="N57" s="79">
        <v>0.2044</v>
      </c>
      <c r="O57" s="78">
        <v>18209000</v>
      </c>
      <c r="P57" s="78">
        <v>57.694000000000003</v>
      </c>
      <c r="Q57" s="78">
        <v>0</v>
      </c>
      <c r="R57" s="78">
        <v>42143.865645336002</v>
      </c>
      <c r="S57" s="79">
        <v>5.1999999999999998E-2</v>
      </c>
      <c r="T57" s="79">
        <v>2.98E-2</v>
      </c>
      <c r="U57" s="79">
        <v>1.1000000000000001E-3</v>
      </c>
    </row>
    <row r="58" spans="2:21">
      <c r="B58" t="s">
        <v>528</v>
      </c>
      <c r="C58" t="s">
        <v>529</v>
      </c>
      <c r="D58" t="s">
        <v>123</v>
      </c>
      <c r="E58" t="s">
        <v>501</v>
      </c>
      <c r="F58" t="s">
        <v>524</v>
      </c>
      <c r="G58" t="s">
        <v>525</v>
      </c>
      <c r="H58" t="s">
        <v>526</v>
      </c>
      <c r="I58" t="s">
        <v>377</v>
      </c>
      <c r="J58" t="s">
        <v>530</v>
      </c>
      <c r="K58" s="78">
        <v>1.47</v>
      </c>
      <c r="L58" t="s">
        <v>110</v>
      </c>
      <c r="M58" s="79">
        <v>1.4999999999999999E-2</v>
      </c>
      <c r="N58" s="79">
        <v>0.44569999999999999</v>
      </c>
      <c r="O58" s="78">
        <v>5602000</v>
      </c>
      <c r="P58" s="78">
        <v>47.001465753302391</v>
      </c>
      <c r="Q58" s="78">
        <v>0</v>
      </c>
      <c r="R58" s="78">
        <v>10562.631502493399</v>
      </c>
      <c r="S58" s="79">
        <v>8.0000000000000002E-3</v>
      </c>
      <c r="T58" s="79">
        <v>7.4999999999999997E-3</v>
      </c>
      <c r="U58" s="79">
        <v>2.9999999999999997E-4</v>
      </c>
    </row>
    <row r="59" spans="2:21">
      <c r="B59" t="s">
        <v>531</v>
      </c>
      <c r="C59" t="s">
        <v>532</v>
      </c>
      <c r="D59" t="s">
        <v>123</v>
      </c>
      <c r="E59" t="s">
        <v>501</v>
      </c>
      <c r="F59" t="s">
        <v>533</v>
      </c>
      <c r="G59" t="s">
        <v>515</v>
      </c>
      <c r="H59" t="s">
        <v>516</v>
      </c>
      <c r="I59" t="s">
        <v>359</v>
      </c>
      <c r="J59" t="s">
        <v>534</v>
      </c>
      <c r="K59" s="78">
        <v>3.64</v>
      </c>
      <c r="L59" t="s">
        <v>106</v>
      </c>
      <c r="M59" s="79">
        <v>7.9500000000000001E-2</v>
      </c>
      <c r="N59" s="79">
        <v>7.0400000000000004E-2</v>
      </c>
      <c r="O59" s="78">
        <v>11602000</v>
      </c>
      <c r="P59" s="78">
        <v>104.19341666695398</v>
      </c>
      <c r="Q59" s="78">
        <v>0</v>
      </c>
      <c r="R59" s="78">
        <v>43845.062771565899</v>
      </c>
      <c r="S59" s="79">
        <v>1.78E-2</v>
      </c>
      <c r="T59" s="79">
        <v>3.1E-2</v>
      </c>
      <c r="U59" s="79">
        <v>1.1000000000000001E-3</v>
      </c>
    </row>
    <row r="60" spans="2:21">
      <c r="B60" t="s">
        <v>535</v>
      </c>
      <c r="C60" t="s">
        <v>536</v>
      </c>
      <c r="D60" t="s">
        <v>123</v>
      </c>
      <c r="E60" t="s">
        <v>501</v>
      </c>
      <c r="F60" t="s">
        <v>533</v>
      </c>
      <c r="G60" t="s">
        <v>515</v>
      </c>
      <c r="H60" t="s">
        <v>526</v>
      </c>
      <c r="I60" t="s">
        <v>377</v>
      </c>
      <c r="J60" t="s">
        <v>537</v>
      </c>
      <c r="K60" s="78">
        <v>1.45</v>
      </c>
      <c r="L60" t="s">
        <v>106</v>
      </c>
      <c r="M60" s="79">
        <v>3.7499999999999999E-2</v>
      </c>
      <c r="N60" s="79">
        <v>6.5199999999999994E-2</v>
      </c>
      <c r="O60" s="78">
        <v>7041000</v>
      </c>
      <c r="P60" s="78">
        <v>97.271033333333335</v>
      </c>
      <c r="Q60" s="78">
        <v>0</v>
      </c>
      <c r="R60" s="78">
        <v>24840.791488538998</v>
      </c>
      <c r="S60" s="79">
        <v>1.41E-2</v>
      </c>
      <c r="T60" s="79">
        <v>1.7600000000000001E-2</v>
      </c>
      <c r="U60" s="79">
        <v>5.9999999999999995E-4</v>
      </c>
    </row>
    <row r="61" spans="2:21">
      <c r="B61" t="s">
        <v>538</v>
      </c>
      <c r="C61" t="s">
        <v>539</v>
      </c>
      <c r="D61" t="s">
        <v>123</v>
      </c>
      <c r="E61" t="s">
        <v>501</v>
      </c>
      <c r="F61" t="s">
        <v>533</v>
      </c>
      <c r="G61" t="s">
        <v>515</v>
      </c>
      <c r="H61" t="s">
        <v>526</v>
      </c>
      <c r="I61" t="s">
        <v>377</v>
      </c>
      <c r="J61" t="s">
        <v>540</v>
      </c>
      <c r="K61" s="78">
        <v>1.87</v>
      </c>
      <c r="L61" t="s">
        <v>106</v>
      </c>
      <c r="M61" s="79">
        <v>4.2500000000000003E-2</v>
      </c>
      <c r="N61" s="79">
        <v>5.9200000000000003E-2</v>
      </c>
      <c r="O61" s="78">
        <v>4191000</v>
      </c>
      <c r="P61" s="78">
        <v>98.099716666666666</v>
      </c>
      <c r="Q61" s="78">
        <v>0</v>
      </c>
      <c r="R61" s="78">
        <v>14911.899548188499</v>
      </c>
      <c r="S61" s="79">
        <v>8.3999999999999995E-3</v>
      </c>
      <c r="T61" s="79">
        <v>1.06E-2</v>
      </c>
      <c r="U61" s="79">
        <v>4.0000000000000002E-4</v>
      </c>
    </row>
    <row r="62" spans="2:21">
      <c r="B62" t="s">
        <v>541</v>
      </c>
      <c r="C62" t="s">
        <v>542</v>
      </c>
      <c r="D62" t="s">
        <v>123</v>
      </c>
      <c r="E62" t="s">
        <v>501</v>
      </c>
      <c r="F62" t="s">
        <v>543</v>
      </c>
      <c r="G62" t="s">
        <v>515</v>
      </c>
      <c r="H62" t="s">
        <v>526</v>
      </c>
      <c r="I62" t="s">
        <v>377</v>
      </c>
      <c r="J62" t="s">
        <v>544</v>
      </c>
      <c r="K62" s="78">
        <v>0.79</v>
      </c>
      <c r="L62" t="s">
        <v>106</v>
      </c>
      <c r="M62" s="79">
        <v>3.8800000000000001E-2</v>
      </c>
      <c r="N62" s="79">
        <v>6.0699999999999997E-2</v>
      </c>
      <c r="O62" s="78">
        <v>2954000</v>
      </c>
      <c r="P62" s="78">
        <v>98.801669444820575</v>
      </c>
      <c r="Q62" s="78">
        <v>0</v>
      </c>
      <c r="R62" s="78">
        <v>10585.766970955799</v>
      </c>
      <c r="S62" s="79">
        <v>8.5000000000000006E-3</v>
      </c>
      <c r="T62" s="79">
        <v>7.4999999999999997E-3</v>
      </c>
      <c r="U62" s="79">
        <v>2.9999999999999997E-4</v>
      </c>
    </row>
    <row r="63" spans="2:21">
      <c r="B63" t="s">
        <v>545</v>
      </c>
      <c r="C63" t="s">
        <v>546</v>
      </c>
      <c r="D63" t="s">
        <v>123</v>
      </c>
      <c r="E63" t="s">
        <v>501</v>
      </c>
      <c r="F63" t="s">
        <v>547</v>
      </c>
      <c r="G63" t="s">
        <v>548</v>
      </c>
      <c r="H63" t="s">
        <v>549</v>
      </c>
      <c r="I63" t="s">
        <v>359</v>
      </c>
      <c r="J63" t="s">
        <v>550</v>
      </c>
      <c r="K63" s="78">
        <v>1.69</v>
      </c>
      <c r="L63" t="s">
        <v>106</v>
      </c>
      <c r="M63" s="79">
        <v>5.5E-2</v>
      </c>
      <c r="N63" s="79">
        <v>8.5999999999999993E-2</v>
      </c>
      <c r="O63" s="78">
        <v>17386000</v>
      </c>
      <c r="P63" s="78">
        <v>47.583466388760996</v>
      </c>
      <c r="Q63" s="78">
        <v>0</v>
      </c>
      <c r="R63" s="78">
        <v>30005.668538451398</v>
      </c>
      <c r="S63" s="79">
        <v>7.7100000000000002E-2</v>
      </c>
      <c r="T63" s="79">
        <v>2.12E-2</v>
      </c>
      <c r="U63" s="79">
        <v>8.0000000000000004E-4</v>
      </c>
    </row>
    <row r="64" spans="2:21">
      <c r="B64" t="s">
        <v>551</v>
      </c>
      <c r="C64" t="s">
        <v>552</v>
      </c>
      <c r="D64" t="s">
        <v>123</v>
      </c>
      <c r="E64" t="s">
        <v>501</v>
      </c>
      <c r="F64" t="s">
        <v>553</v>
      </c>
      <c r="G64" t="s">
        <v>554</v>
      </c>
      <c r="H64" t="s">
        <v>549</v>
      </c>
      <c r="I64" t="s">
        <v>359</v>
      </c>
      <c r="J64" t="s">
        <v>555</v>
      </c>
      <c r="K64" s="78">
        <v>5</v>
      </c>
      <c r="L64" t="s">
        <v>106</v>
      </c>
      <c r="M64" s="79">
        <v>3.9E-2</v>
      </c>
      <c r="N64" s="79">
        <v>5.96E-2</v>
      </c>
      <c r="O64" s="78">
        <v>6698000</v>
      </c>
      <c r="P64" s="78">
        <v>90.773899999999998</v>
      </c>
      <c r="Q64" s="78">
        <v>0</v>
      </c>
      <c r="R64" s="78">
        <v>22052.289926394002</v>
      </c>
      <c r="S64" s="79">
        <v>1.9099999999999999E-2</v>
      </c>
      <c r="T64" s="79">
        <v>1.5599999999999999E-2</v>
      </c>
      <c r="U64" s="79">
        <v>5.9999999999999995E-4</v>
      </c>
    </row>
    <row r="65" spans="2:21">
      <c r="B65" t="s">
        <v>556</v>
      </c>
      <c r="C65" t="s">
        <v>557</v>
      </c>
      <c r="D65" t="s">
        <v>123</v>
      </c>
      <c r="E65" t="s">
        <v>501</v>
      </c>
      <c r="F65" t="s">
        <v>553</v>
      </c>
      <c r="G65" t="s">
        <v>503</v>
      </c>
      <c r="H65" t="s">
        <v>549</v>
      </c>
      <c r="I65" t="s">
        <v>359</v>
      </c>
      <c r="J65" t="s">
        <v>558</v>
      </c>
      <c r="K65" s="78">
        <v>2.36</v>
      </c>
      <c r="L65" t="s">
        <v>106</v>
      </c>
      <c r="M65" s="79">
        <v>5.1299999999999998E-2</v>
      </c>
      <c r="N65" s="79">
        <v>5.79E-2</v>
      </c>
      <c r="O65" s="78">
        <v>8149000</v>
      </c>
      <c r="P65" s="78">
        <v>100.30287500061357</v>
      </c>
      <c r="Q65" s="78">
        <v>0</v>
      </c>
      <c r="R65" s="78">
        <v>29645.9420163426</v>
      </c>
      <c r="S65" s="79">
        <v>1.6299999999999999E-2</v>
      </c>
      <c r="T65" s="79">
        <v>2.1000000000000001E-2</v>
      </c>
      <c r="U65" s="79">
        <v>8.0000000000000004E-4</v>
      </c>
    </row>
    <row r="66" spans="2:21">
      <c r="B66" t="s">
        <v>559</v>
      </c>
      <c r="C66" t="s">
        <v>560</v>
      </c>
      <c r="D66" t="s">
        <v>123</v>
      </c>
      <c r="E66" t="s">
        <v>501</v>
      </c>
      <c r="F66" t="s">
        <v>561</v>
      </c>
      <c r="G66" t="s">
        <v>562</v>
      </c>
      <c r="H66" t="s">
        <v>549</v>
      </c>
      <c r="I66" t="s">
        <v>359</v>
      </c>
      <c r="J66" t="s">
        <v>563</v>
      </c>
      <c r="K66" s="78">
        <v>1.06</v>
      </c>
      <c r="L66" t="s">
        <v>106</v>
      </c>
      <c r="M66" s="79">
        <v>0.04</v>
      </c>
      <c r="N66" s="79">
        <v>0.19220000000000001</v>
      </c>
      <c r="O66" s="78">
        <v>1200000</v>
      </c>
      <c r="P66" s="78">
        <v>84.685561641666666</v>
      </c>
      <c r="Q66" s="78">
        <v>0</v>
      </c>
      <c r="R66" s="78">
        <v>3685.8543848918998</v>
      </c>
      <c r="S66" s="79">
        <v>1.6000000000000001E-3</v>
      </c>
      <c r="T66" s="79">
        <v>2.5999999999999999E-3</v>
      </c>
      <c r="U66" s="79">
        <v>1E-4</v>
      </c>
    </row>
    <row r="67" spans="2:21">
      <c r="B67" t="s">
        <v>564</v>
      </c>
      <c r="C67" t="s">
        <v>565</v>
      </c>
      <c r="D67" t="s">
        <v>123</v>
      </c>
      <c r="E67" t="s">
        <v>501</v>
      </c>
      <c r="F67" t="s">
        <v>566</v>
      </c>
      <c r="G67" t="s">
        <v>548</v>
      </c>
      <c r="H67" t="s">
        <v>567</v>
      </c>
      <c r="I67" t="s">
        <v>359</v>
      </c>
      <c r="J67" t="s">
        <v>568</v>
      </c>
      <c r="K67" s="78">
        <v>1.87</v>
      </c>
      <c r="L67" t="s">
        <v>106</v>
      </c>
      <c r="M67" s="79">
        <v>4.4999999999999998E-2</v>
      </c>
      <c r="N67" s="79">
        <v>7.8299999999999995E-2</v>
      </c>
      <c r="O67" s="78">
        <v>15038000</v>
      </c>
      <c r="P67" s="78">
        <v>95.5518</v>
      </c>
      <c r="Q67" s="78">
        <v>0</v>
      </c>
      <c r="R67" s="78">
        <v>52116.652013867999</v>
      </c>
      <c r="S67" s="79">
        <v>1.34E-2</v>
      </c>
      <c r="T67" s="79">
        <v>3.6900000000000002E-2</v>
      </c>
      <c r="U67" s="79">
        <v>1.2999999999999999E-3</v>
      </c>
    </row>
    <row r="68" spans="2:21">
      <c r="B68" t="s">
        <v>569</v>
      </c>
      <c r="C68" t="s">
        <v>570</v>
      </c>
      <c r="D68" t="s">
        <v>123</v>
      </c>
      <c r="E68" t="s">
        <v>501</v>
      </c>
      <c r="F68" t="s">
        <v>566</v>
      </c>
      <c r="G68" t="s">
        <v>548</v>
      </c>
      <c r="H68" t="s">
        <v>567</v>
      </c>
      <c r="I68" t="s">
        <v>359</v>
      </c>
      <c r="J68" t="s">
        <v>571</v>
      </c>
      <c r="K68" s="78">
        <v>4.05</v>
      </c>
      <c r="L68" t="s">
        <v>110</v>
      </c>
      <c r="M68" s="79">
        <v>4.7500000000000001E-2</v>
      </c>
      <c r="N68" s="79">
        <v>9.1399999999999995E-2</v>
      </c>
      <c r="O68" s="78">
        <v>8020000</v>
      </c>
      <c r="P68" s="78">
        <v>86.140719178304366</v>
      </c>
      <c r="Q68" s="78">
        <v>0</v>
      </c>
      <c r="R68" s="78">
        <v>27714.081146265999</v>
      </c>
      <c r="S68" s="79">
        <v>6.4000000000000003E-3</v>
      </c>
      <c r="T68" s="79">
        <v>1.9599999999999999E-2</v>
      </c>
      <c r="U68" s="79">
        <v>6.9999999999999999E-4</v>
      </c>
    </row>
    <row r="69" spans="2:21">
      <c r="B69" t="s">
        <v>572</v>
      </c>
      <c r="C69" t="s">
        <v>573</v>
      </c>
      <c r="D69" t="s">
        <v>123</v>
      </c>
      <c r="E69" t="s">
        <v>501</v>
      </c>
      <c r="F69" t="s">
        <v>566</v>
      </c>
      <c r="G69" t="s">
        <v>548</v>
      </c>
      <c r="H69" t="s">
        <v>567</v>
      </c>
      <c r="I69" t="s">
        <v>359</v>
      </c>
      <c r="J69" t="s">
        <v>574</v>
      </c>
      <c r="K69" s="78">
        <v>5.26</v>
      </c>
      <c r="L69" t="s">
        <v>106</v>
      </c>
      <c r="M69" s="79">
        <v>5.9499999999999997E-2</v>
      </c>
      <c r="N69" s="79">
        <v>9.98E-2</v>
      </c>
      <c r="O69" s="78">
        <v>11903000</v>
      </c>
      <c r="P69" s="78">
        <v>82.288822222128871</v>
      </c>
      <c r="Q69" s="78">
        <v>0</v>
      </c>
      <c r="R69" s="78">
        <v>35525.879272505699</v>
      </c>
      <c r="S69" s="79">
        <v>3.2000000000000002E-3</v>
      </c>
      <c r="T69" s="79">
        <v>2.5100000000000001E-2</v>
      </c>
      <c r="U69" s="79">
        <v>8.9999999999999998E-4</v>
      </c>
    </row>
    <row r="70" spans="2:21">
      <c r="B70" t="s">
        <v>575</v>
      </c>
      <c r="C70" t="s">
        <v>576</v>
      </c>
      <c r="D70" t="s">
        <v>123</v>
      </c>
      <c r="E70" t="s">
        <v>501</v>
      </c>
      <c r="F70" t="s">
        <v>566</v>
      </c>
      <c r="G70" t="s">
        <v>548</v>
      </c>
      <c r="H70" t="s">
        <v>567</v>
      </c>
      <c r="I70" t="s">
        <v>359</v>
      </c>
      <c r="J70" t="s">
        <v>577</v>
      </c>
      <c r="K70" s="78">
        <v>4.57</v>
      </c>
      <c r="L70" t="s">
        <v>106</v>
      </c>
      <c r="M70" s="79">
        <v>6.8400000000000002E-2</v>
      </c>
      <c r="N70" s="79">
        <v>9.9299999999999999E-2</v>
      </c>
      <c r="O70" s="78">
        <v>16208000</v>
      </c>
      <c r="P70" s="78">
        <v>89.000399999999999</v>
      </c>
      <c r="Q70" s="78">
        <v>0</v>
      </c>
      <c r="R70" s="78">
        <v>52320.145385664</v>
      </c>
      <c r="S70" s="79">
        <v>6.8999999999999999E-3</v>
      </c>
      <c r="T70" s="79">
        <v>3.6999999999999998E-2</v>
      </c>
      <c r="U70" s="79">
        <v>1.2999999999999999E-3</v>
      </c>
    </row>
    <row r="71" spans="2:21">
      <c r="B71" t="s">
        <v>316</v>
      </c>
      <c r="C71" s="16"/>
      <c r="D71" s="16"/>
      <c r="E71" s="16"/>
      <c r="F71" s="16"/>
    </row>
    <row r="72" spans="2:21">
      <c r="B72" t="s">
        <v>382</v>
      </c>
      <c r="C72" s="16"/>
      <c r="D72" s="16"/>
      <c r="E72" s="16"/>
      <c r="F72" s="16"/>
    </row>
    <row r="73" spans="2:21">
      <c r="B73" t="s">
        <v>383</v>
      </c>
      <c r="C73" s="16"/>
      <c r="D73" s="16"/>
      <c r="E73" s="16"/>
      <c r="F73" s="16"/>
    </row>
    <row r="74" spans="2:21">
      <c r="B74" t="s">
        <v>384</v>
      </c>
      <c r="C74" s="16"/>
      <c r="D74" s="16"/>
      <c r="E74" s="16"/>
      <c r="F74" s="16"/>
    </row>
    <row r="75" spans="2:21">
      <c r="B75" t="s">
        <v>385</v>
      </c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151652851.59</v>
      </c>
      <c r="J11" s="7"/>
      <c r="K11" s="76">
        <v>3560.42895967</v>
      </c>
      <c r="L11" s="76">
        <v>6046696.3684684997</v>
      </c>
      <c r="M11" s="7"/>
      <c r="N11" s="77">
        <v>1</v>
      </c>
      <c r="O11" s="77">
        <v>0.15490000000000001</v>
      </c>
      <c r="BF11" s="16"/>
      <c r="BG11" s="19"/>
      <c r="BH11" s="16"/>
      <c r="BJ11" s="16"/>
    </row>
    <row r="12" spans="2:62">
      <c r="B12" s="80" t="s">
        <v>213</v>
      </c>
      <c r="E12" s="16"/>
      <c r="F12" s="16"/>
      <c r="G12" s="16"/>
      <c r="I12" s="82">
        <v>128145863.43000001</v>
      </c>
      <c r="K12" s="82">
        <v>573.50665000000004</v>
      </c>
      <c r="L12" s="82">
        <v>3699934.0516805602</v>
      </c>
      <c r="N12" s="81">
        <v>0.6119</v>
      </c>
      <c r="O12" s="81">
        <v>9.4799999999999995E-2</v>
      </c>
    </row>
    <row r="13" spans="2:62">
      <c r="B13" s="80" t="s">
        <v>578</v>
      </c>
      <c r="E13" s="16"/>
      <c r="F13" s="16"/>
      <c r="G13" s="16"/>
      <c r="I13" s="82">
        <v>75028406.840000004</v>
      </c>
      <c r="K13" s="82">
        <v>223.9178</v>
      </c>
      <c r="L13" s="82">
        <v>2383350.9316572999</v>
      </c>
      <c r="N13" s="81">
        <v>0.39419999999999999</v>
      </c>
      <c r="O13" s="81">
        <v>6.1100000000000002E-2</v>
      </c>
    </row>
    <row r="14" spans="2:62">
      <c r="B14" t="s">
        <v>579</v>
      </c>
      <c r="C14" t="s">
        <v>580</v>
      </c>
      <c r="D14" t="s">
        <v>100</v>
      </c>
      <c r="E14" t="s">
        <v>123</v>
      </c>
      <c r="F14" t="s">
        <v>581</v>
      </c>
      <c r="G14" t="s">
        <v>431</v>
      </c>
      <c r="H14" t="s">
        <v>102</v>
      </c>
      <c r="I14" s="78">
        <v>3406987.46</v>
      </c>
      <c r="J14" s="78">
        <v>2400</v>
      </c>
      <c r="K14" s="78">
        <v>0</v>
      </c>
      <c r="L14" s="78">
        <v>81767.699040000007</v>
      </c>
      <c r="M14" s="79">
        <v>1.52E-2</v>
      </c>
      <c r="N14" s="79">
        <v>1.35E-2</v>
      </c>
      <c r="O14" s="79">
        <v>2.0999999999999999E-3</v>
      </c>
    </row>
    <row r="15" spans="2:62">
      <c r="B15" t="s">
        <v>582</v>
      </c>
      <c r="C15" t="s">
        <v>583</v>
      </c>
      <c r="D15" t="s">
        <v>100</v>
      </c>
      <c r="E15" t="s">
        <v>123</v>
      </c>
      <c r="F15" t="s">
        <v>477</v>
      </c>
      <c r="G15" t="s">
        <v>478</v>
      </c>
      <c r="H15" t="s">
        <v>102</v>
      </c>
      <c r="I15" s="78">
        <v>1185590.17</v>
      </c>
      <c r="J15" s="78">
        <v>7120</v>
      </c>
      <c r="K15" s="78">
        <v>0</v>
      </c>
      <c r="L15" s="78">
        <v>84414.020103999996</v>
      </c>
      <c r="M15" s="79">
        <v>1.01E-2</v>
      </c>
      <c r="N15" s="79">
        <v>1.4E-2</v>
      </c>
      <c r="O15" s="79">
        <v>2.2000000000000001E-3</v>
      </c>
    </row>
    <row r="16" spans="2:62">
      <c r="B16" t="s">
        <v>584</v>
      </c>
      <c r="C16" t="s">
        <v>585</v>
      </c>
      <c r="D16" t="s">
        <v>100</v>
      </c>
      <c r="E16" t="s">
        <v>123</v>
      </c>
      <c r="F16" t="s">
        <v>586</v>
      </c>
      <c r="G16" t="s">
        <v>478</v>
      </c>
      <c r="H16" t="s">
        <v>102</v>
      </c>
      <c r="I16" s="78">
        <v>6029784.0800000001</v>
      </c>
      <c r="J16" s="78">
        <v>1336</v>
      </c>
      <c r="K16" s="78">
        <v>0</v>
      </c>
      <c r="L16" s="78">
        <v>80557.915308800002</v>
      </c>
      <c r="M16" s="79">
        <v>1.0999999999999999E-2</v>
      </c>
      <c r="N16" s="79">
        <v>1.3299999999999999E-2</v>
      </c>
      <c r="O16" s="79">
        <v>2.0999999999999999E-3</v>
      </c>
    </row>
    <row r="17" spans="2:15">
      <c r="B17" t="s">
        <v>587</v>
      </c>
      <c r="C17" t="s">
        <v>588</v>
      </c>
      <c r="D17" t="s">
        <v>100</v>
      </c>
      <c r="E17" t="s">
        <v>123</v>
      </c>
      <c r="F17" t="s">
        <v>589</v>
      </c>
      <c r="G17" t="s">
        <v>590</v>
      </c>
      <c r="H17" t="s">
        <v>102</v>
      </c>
      <c r="I17" s="78">
        <v>2120274.17</v>
      </c>
      <c r="J17" s="78">
        <v>3807</v>
      </c>
      <c r="K17" s="78">
        <v>0</v>
      </c>
      <c r="L17" s="78">
        <v>80718.837651900001</v>
      </c>
      <c r="M17" s="79">
        <v>8.2000000000000007E-3</v>
      </c>
      <c r="N17" s="79">
        <v>1.3299999999999999E-2</v>
      </c>
      <c r="O17" s="79">
        <v>2.0999999999999999E-3</v>
      </c>
    </row>
    <row r="18" spans="2:15">
      <c r="B18" t="s">
        <v>591</v>
      </c>
      <c r="C18" t="s">
        <v>592</v>
      </c>
      <c r="D18" t="s">
        <v>100</v>
      </c>
      <c r="E18" t="s">
        <v>123</v>
      </c>
      <c r="F18" t="s">
        <v>593</v>
      </c>
      <c r="G18" t="s">
        <v>594</v>
      </c>
      <c r="H18" t="s">
        <v>102</v>
      </c>
      <c r="I18" s="78">
        <v>123438.7</v>
      </c>
      <c r="J18" s="78">
        <v>77500</v>
      </c>
      <c r="K18" s="78">
        <v>223.9178</v>
      </c>
      <c r="L18" s="78">
        <v>95888.910300000003</v>
      </c>
      <c r="M18" s="79">
        <v>2.8E-3</v>
      </c>
      <c r="N18" s="79">
        <v>1.5900000000000001E-2</v>
      </c>
      <c r="O18" s="79">
        <v>2.5000000000000001E-3</v>
      </c>
    </row>
    <row r="19" spans="2:15">
      <c r="B19" t="s">
        <v>595</v>
      </c>
      <c r="C19" t="s">
        <v>596</v>
      </c>
      <c r="D19" t="s">
        <v>100</v>
      </c>
      <c r="E19" t="s">
        <v>123</v>
      </c>
      <c r="F19" t="s">
        <v>597</v>
      </c>
      <c r="G19" t="s">
        <v>393</v>
      </c>
      <c r="H19" t="s">
        <v>102</v>
      </c>
      <c r="I19" s="78">
        <v>13901601.02</v>
      </c>
      <c r="J19" s="78">
        <v>1835</v>
      </c>
      <c r="K19" s="78">
        <v>0</v>
      </c>
      <c r="L19" s="78">
        <v>255094.37871700001</v>
      </c>
      <c r="M19" s="79">
        <v>1.12E-2</v>
      </c>
      <c r="N19" s="79">
        <v>4.2200000000000001E-2</v>
      </c>
      <c r="O19" s="79">
        <v>6.4999999999999997E-3</v>
      </c>
    </row>
    <row r="20" spans="2:15">
      <c r="B20" t="s">
        <v>598</v>
      </c>
      <c r="C20" t="s">
        <v>599</v>
      </c>
      <c r="D20" t="s">
        <v>100</v>
      </c>
      <c r="E20" t="s">
        <v>123</v>
      </c>
      <c r="F20" t="s">
        <v>421</v>
      </c>
      <c r="G20" t="s">
        <v>393</v>
      </c>
      <c r="H20" t="s">
        <v>102</v>
      </c>
      <c r="I20" s="78">
        <v>16013667.5</v>
      </c>
      <c r="J20" s="78">
        <v>3290</v>
      </c>
      <c r="K20" s="78">
        <v>0</v>
      </c>
      <c r="L20" s="78">
        <v>526849.66075000004</v>
      </c>
      <c r="M20" s="79">
        <v>1.2E-2</v>
      </c>
      <c r="N20" s="79">
        <v>8.7099999999999997E-2</v>
      </c>
      <c r="O20" s="79">
        <v>1.35E-2</v>
      </c>
    </row>
    <row r="21" spans="2:15">
      <c r="B21" t="s">
        <v>600</v>
      </c>
      <c r="C21" t="s">
        <v>601</v>
      </c>
      <c r="D21" t="s">
        <v>100</v>
      </c>
      <c r="E21" t="s">
        <v>123</v>
      </c>
      <c r="F21" t="s">
        <v>398</v>
      </c>
      <c r="G21" t="s">
        <v>393</v>
      </c>
      <c r="H21" t="s">
        <v>102</v>
      </c>
      <c r="I21" s="78">
        <v>18240993.77</v>
      </c>
      <c r="J21" s="78">
        <v>2950</v>
      </c>
      <c r="K21" s="78">
        <v>0</v>
      </c>
      <c r="L21" s="78">
        <v>538109.316215</v>
      </c>
      <c r="M21" s="79">
        <v>1.1299999999999999E-2</v>
      </c>
      <c r="N21" s="79">
        <v>8.8999999999999996E-2</v>
      </c>
      <c r="O21" s="79">
        <v>1.38E-2</v>
      </c>
    </row>
    <row r="22" spans="2:15">
      <c r="B22" t="s">
        <v>602</v>
      </c>
      <c r="C22" t="s">
        <v>603</v>
      </c>
      <c r="D22" t="s">
        <v>100</v>
      </c>
      <c r="E22" t="s">
        <v>123</v>
      </c>
      <c r="F22" t="s">
        <v>604</v>
      </c>
      <c r="G22" t="s">
        <v>393</v>
      </c>
      <c r="H22" t="s">
        <v>102</v>
      </c>
      <c r="I22" s="78">
        <v>973505.2</v>
      </c>
      <c r="J22" s="78">
        <v>14260</v>
      </c>
      <c r="K22" s="78">
        <v>0</v>
      </c>
      <c r="L22" s="78">
        <v>138821.84151999999</v>
      </c>
      <c r="M22" s="79">
        <v>3.8E-3</v>
      </c>
      <c r="N22" s="79">
        <v>2.3E-2</v>
      </c>
      <c r="O22" s="79">
        <v>3.5999999999999999E-3</v>
      </c>
    </row>
    <row r="23" spans="2:15">
      <c r="B23" t="s">
        <v>605</v>
      </c>
      <c r="C23" t="s">
        <v>606</v>
      </c>
      <c r="D23" t="s">
        <v>100</v>
      </c>
      <c r="E23" t="s">
        <v>123</v>
      </c>
      <c r="F23" t="s">
        <v>607</v>
      </c>
      <c r="G23" t="s">
        <v>393</v>
      </c>
      <c r="H23" t="s">
        <v>102</v>
      </c>
      <c r="I23" s="78">
        <v>780594.17</v>
      </c>
      <c r="J23" s="78">
        <v>14990</v>
      </c>
      <c r="K23" s="78">
        <v>0</v>
      </c>
      <c r="L23" s="78">
        <v>117011.066083</v>
      </c>
      <c r="M23" s="79">
        <v>7.7999999999999996E-3</v>
      </c>
      <c r="N23" s="79">
        <v>1.9400000000000001E-2</v>
      </c>
      <c r="O23" s="79">
        <v>3.0000000000000001E-3</v>
      </c>
    </row>
    <row r="24" spans="2:15">
      <c r="B24" t="s">
        <v>608</v>
      </c>
      <c r="C24" t="s">
        <v>609</v>
      </c>
      <c r="D24" t="s">
        <v>100</v>
      </c>
      <c r="E24" t="s">
        <v>123</v>
      </c>
      <c r="F24" t="s">
        <v>610</v>
      </c>
      <c r="G24" t="s">
        <v>112</v>
      </c>
      <c r="H24" t="s">
        <v>102</v>
      </c>
      <c r="I24" s="78">
        <v>55311.03</v>
      </c>
      <c r="J24" s="78">
        <v>91410</v>
      </c>
      <c r="K24" s="78">
        <v>0</v>
      </c>
      <c r="L24" s="78">
        <v>50559.812523000001</v>
      </c>
      <c r="M24" s="79">
        <v>7.1999999999999998E-3</v>
      </c>
      <c r="N24" s="79">
        <v>8.3999999999999995E-3</v>
      </c>
      <c r="O24" s="79">
        <v>1.2999999999999999E-3</v>
      </c>
    </row>
    <row r="25" spans="2:15">
      <c r="B25" t="s">
        <v>611</v>
      </c>
      <c r="C25" t="s">
        <v>612</v>
      </c>
      <c r="D25" t="s">
        <v>100</v>
      </c>
      <c r="E25" t="s">
        <v>123</v>
      </c>
      <c r="F25" t="s">
        <v>613</v>
      </c>
      <c r="G25" t="s">
        <v>614</v>
      </c>
      <c r="H25" t="s">
        <v>102</v>
      </c>
      <c r="I25" s="78">
        <v>9969632.6699999999</v>
      </c>
      <c r="J25" s="78">
        <v>1818</v>
      </c>
      <c r="K25" s="78">
        <v>0</v>
      </c>
      <c r="L25" s="78">
        <v>181247.9219406</v>
      </c>
      <c r="M25" s="79">
        <v>7.7000000000000002E-3</v>
      </c>
      <c r="N25" s="79">
        <v>0.03</v>
      </c>
      <c r="O25" s="79">
        <v>4.5999999999999999E-3</v>
      </c>
    </row>
    <row r="26" spans="2:15">
      <c r="B26" t="s">
        <v>615</v>
      </c>
      <c r="C26" t="s">
        <v>616</v>
      </c>
      <c r="D26" t="s">
        <v>100</v>
      </c>
      <c r="E26" t="s">
        <v>123</v>
      </c>
      <c r="F26" t="s">
        <v>617</v>
      </c>
      <c r="G26" t="s">
        <v>618</v>
      </c>
      <c r="H26" t="s">
        <v>102</v>
      </c>
      <c r="I26" s="78">
        <v>1889838.96</v>
      </c>
      <c r="J26" s="78">
        <v>2000</v>
      </c>
      <c r="K26" s="78">
        <v>0</v>
      </c>
      <c r="L26" s="78">
        <v>37796.779199999997</v>
      </c>
      <c r="M26" s="79">
        <v>4.0000000000000001E-3</v>
      </c>
      <c r="N26" s="79">
        <v>6.3E-3</v>
      </c>
      <c r="O26" s="79">
        <v>1E-3</v>
      </c>
    </row>
    <row r="27" spans="2:15">
      <c r="B27" t="s">
        <v>619</v>
      </c>
      <c r="C27" t="s">
        <v>620</v>
      </c>
      <c r="D27" t="s">
        <v>100</v>
      </c>
      <c r="E27" t="s">
        <v>123</v>
      </c>
      <c r="F27" t="s">
        <v>621</v>
      </c>
      <c r="G27" t="s">
        <v>618</v>
      </c>
      <c r="H27" t="s">
        <v>102</v>
      </c>
      <c r="I27" s="78">
        <v>256381.48</v>
      </c>
      <c r="J27" s="78">
        <v>37170</v>
      </c>
      <c r="K27" s="78">
        <v>0</v>
      </c>
      <c r="L27" s="78">
        <v>95296.996115999995</v>
      </c>
      <c r="M27" s="79">
        <v>1.04E-2</v>
      </c>
      <c r="N27" s="79">
        <v>1.5800000000000002E-2</v>
      </c>
      <c r="O27" s="79">
        <v>2.3999999999999998E-3</v>
      </c>
    </row>
    <row r="28" spans="2:15">
      <c r="B28" t="s">
        <v>622</v>
      </c>
      <c r="C28" t="s">
        <v>623</v>
      </c>
      <c r="D28" t="s">
        <v>100</v>
      </c>
      <c r="E28" t="s">
        <v>123</v>
      </c>
      <c r="F28" t="s">
        <v>624</v>
      </c>
      <c r="G28" t="s">
        <v>618</v>
      </c>
      <c r="H28" t="s">
        <v>102</v>
      </c>
      <c r="I28" s="78">
        <v>80806.460000000006</v>
      </c>
      <c r="J28" s="78">
        <v>23780</v>
      </c>
      <c r="K28" s="78">
        <v>0</v>
      </c>
      <c r="L28" s="78">
        <v>19215.776188</v>
      </c>
      <c r="M28" s="79">
        <v>6.9999999999999999E-4</v>
      </c>
      <c r="N28" s="79">
        <v>3.2000000000000002E-3</v>
      </c>
      <c r="O28" s="79">
        <v>5.0000000000000001E-4</v>
      </c>
    </row>
    <row r="29" spans="2:15">
      <c r="B29" s="80" t="s">
        <v>625</v>
      </c>
      <c r="E29" s="16"/>
      <c r="F29" s="16"/>
      <c r="G29" s="16"/>
      <c r="I29" s="82">
        <v>29119380.949999999</v>
      </c>
      <c r="K29" s="82">
        <v>249.53452999999999</v>
      </c>
      <c r="L29" s="82">
        <v>1102453.3819126999</v>
      </c>
      <c r="N29" s="81">
        <v>0.18229999999999999</v>
      </c>
      <c r="O29" s="81">
        <v>2.8199999999999999E-2</v>
      </c>
    </row>
    <row r="30" spans="2:15">
      <c r="B30" t="s">
        <v>626</v>
      </c>
      <c r="C30" t="s">
        <v>627</v>
      </c>
      <c r="D30" t="s">
        <v>100</v>
      </c>
      <c r="E30" t="s">
        <v>123</v>
      </c>
      <c r="F30" t="s">
        <v>628</v>
      </c>
      <c r="G30" t="s">
        <v>629</v>
      </c>
      <c r="H30" t="s">
        <v>102</v>
      </c>
      <c r="I30" s="78">
        <v>120635.23</v>
      </c>
      <c r="J30" s="78">
        <v>23750</v>
      </c>
      <c r="K30" s="78">
        <v>0</v>
      </c>
      <c r="L30" s="78">
        <v>28650.867125000001</v>
      </c>
      <c r="M30" s="79">
        <v>1.7100000000000001E-2</v>
      </c>
      <c r="N30" s="79">
        <v>4.7000000000000002E-3</v>
      </c>
      <c r="O30" s="79">
        <v>6.9999999999999999E-4</v>
      </c>
    </row>
    <row r="31" spans="2:15">
      <c r="B31" t="s">
        <v>630</v>
      </c>
      <c r="C31" t="s">
        <v>631</v>
      </c>
      <c r="D31" t="s">
        <v>100</v>
      </c>
      <c r="E31" t="s">
        <v>123</v>
      </c>
      <c r="F31" t="s">
        <v>632</v>
      </c>
      <c r="G31" t="s">
        <v>478</v>
      </c>
      <c r="H31" t="s">
        <v>102</v>
      </c>
      <c r="I31" s="78">
        <v>457044.28</v>
      </c>
      <c r="J31" s="78">
        <v>9675</v>
      </c>
      <c r="K31" s="78">
        <v>0</v>
      </c>
      <c r="L31" s="78">
        <v>44219.034090000001</v>
      </c>
      <c r="M31" s="79">
        <v>1.29E-2</v>
      </c>
      <c r="N31" s="79">
        <v>7.3000000000000001E-3</v>
      </c>
      <c r="O31" s="79">
        <v>1.1000000000000001E-3</v>
      </c>
    </row>
    <row r="32" spans="2:15">
      <c r="B32" t="s">
        <v>633</v>
      </c>
      <c r="C32" t="s">
        <v>634</v>
      </c>
      <c r="D32" t="s">
        <v>100</v>
      </c>
      <c r="E32" t="s">
        <v>123</v>
      </c>
      <c r="F32" t="s">
        <v>635</v>
      </c>
      <c r="G32" t="s">
        <v>636</v>
      </c>
      <c r="H32" t="s">
        <v>102</v>
      </c>
      <c r="I32" s="78">
        <v>14292.78</v>
      </c>
      <c r="J32" s="78">
        <v>41750</v>
      </c>
      <c r="K32" s="78">
        <v>0</v>
      </c>
      <c r="L32" s="78">
        <v>5967.2356499999996</v>
      </c>
      <c r="M32" s="79">
        <v>4.7999999999999996E-3</v>
      </c>
      <c r="N32" s="79">
        <v>1E-3</v>
      </c>
      <c r="O32" s="79">
        <v>2.0000000000000001E-4</v>
      </c>
    </row>
    <row r="33" spans="2:15">
      <c r="B33" t="s">
        <v>637</v>
      </c>
      <c r="C33" t="s">
        <v>638</v>
      </c>
      <c r="D33" t="s">
        <v>100</v>
      </c>
      <c r="E33" t="s">
        <v>123</v>
      </c>
      <c r="F33" t="s">
        <v>639</v>
      </c>
      <c r="G33" t="s">
        <v>590</v>
      </c>
      <c r="H33" t="s">
        <v>102</v>
      </c>
      <c r="I33" s="78">
        <v>383525.72</v>
      </c>
      <c r="J33" s="78">
        <v>5850</v>
      </c>
      <c r="K33" s="78">
        <v>0</v>
      </c>
      <c r="L33" s="78">
        <v>22436.25462</v>
      </c>
      <c r="M33" s="79">
        <v>4.8999999999999998E-3</v>
      </c>
      <c r="N33" s="79">
        <v>3.7000000000000002E-3</v>
      </c>
      <c r="O33" s="79">
        <v>5.9999999999999995E-4</v>
      </c>
    </row>
    <row r="34" spans="2:15">
      <c r="B34" t="s">
        <v>640</v>
      </c>
      <c r="C34" t="s">
        <v>641</v>
      </c>
      <c r="D34" t="s">
        <v>100</v>
      </c>
      <c r="E34" t="s">
        <v>123</v>
      </c>
      <c r="F34" t="s">
        <v>642</v>
      </c>
      <c r="G34" t="s">
        <v>590</v>
      </c>
      <c r="H34" t="s">
        <v>102</v>
      </c>
      <c r="I34" s="78">
        <v>305016.59000000003</v>
      </c>
      <c r="J34" s="78">
        <v>9332</v>
      </c>
      <c r="K34" s="78">
        <v>0</v>
      </c>
      <c r="L34" s="78">
        <v>28464.148178799998</v>
      </c>
      <c r="M34" s="79">
        <v>4.8999999999999998E-3</v>
      </c>
      <c r="N34" s="79">
        <v>4.7000000000000002E-3</v>
      </c>
      <c r="O34" s="79">
        <v>6.9999999999999999E-4</v>
      </c>
    </row>
    <row r="35" spans="2:15">
      <c r="B35" t="s">
        <v>643</v>
      </c>
      <c r="C35" t="s">
        <v>644</v>
      </c>
      <c r="D35" t="s">
        <v>100</v>
      </c>
      <c r="E35" t="s">
        <v>123</v>
      </c>
      <c r="F35" t="s">
        <v>645</v>
      </c>
      <c r="G35" t="s">
        <v>450</v>
      </c>
      <c r="H35" t="s">
        <v>102</v>
      </c>
      <c r="I35" s="78">
        <v>195208.11</v>
      </c>
      <c r="J35" s="78">
        <v>10140</v>
      </c>
      <c r="K35" s="78">
        <v>249.53452999999999</v>
      </c>
      <c r="L35" s="78">
        <v>20043.636884</v>
      </c>
      <c r="M35" s="79">
        <v>6.1999999999999998E-3</v>
      </c>
      <c r="N35" s="79">
        <v>3.3E-3</v>
      </c>
      <c r="O35" s="79">
        <v>5.0000000000000001E-4</v>
      </c>
    </row>
    <row r="36" spans="2:15">
      <c r="B36" t="s">
        <v>646</v>
      </c>
      <c r="C36" t="s">
        <v>647</v>
      </c>
      <c r="D36" t="s">
        <v>100</v>
      </c>
      <c r="E36" t="s">
        <v>123</v>
      </c>
      <c r="F36" t="s">
        <v>648</v>
      </c>
      <c r="G36" t="s">
        <v>112</v>
      </c>
      <c r="H36" t="s">
        <v>102</v>
      </c>
      <c r="I36" s="78">
        <v>812778.23</v>
      </c>
      <c r="J36" s="78">
        <v>8830</v>
      </c>
      <c r="K36" s="78">
        <v>0</v>
      </c>
      <c r="L36" s="78">
        <v>71768.317708999995</v>
      </c>
      <c r="M36" s="79">
        <v>1.5299999999999999E-2</v>
      </c>
      <c r="N36" s="79">
        <v>1.1900000000000001E-2</v>
      </c>
      <c r="O36" s="79">
        <v>1.8E-3</v>
      </c>
    </row>
    <row r="37" spans="2:15">
      <c r="B37" t="s">
        <v>649</v>
      </c>
      <c r="C37" t="s">
        <v>650</v>
      </c>
      <c r="D37" t="s">
        <v>100</v>
      </c>
      <c r="E37" t="s">
        <v>123</v>
      </c>
      <c r="F37" t="s">
        <v>651</v>
      </c>
      <c r="G37" t="s">
        <v>112</v>
      </c>
      <c r="H37" t="s">
        <v>102</v>
      </c>
      <c r="I37" s="78">
        <v>283326.17</v>
      </c>
      <c r="J37" s="78">
        <v>11770</v>
      </c>
      <c r="K37" s="78">
        <v>0</v>
      </c>
      <c r="L37" s="78">
        <v>33347.490209000003</v>
      </c>
      <c r="M37" s="79">
        <v>8.2000000000000007E-3</v>
      </c>
      <c r="N37" s="79">
        <v>5.4999999999999997E-3</v>
      </c>
      <c r="O37" s="79">
        <v>8.9999999999999998E-4</v>
      </c>
    </row>
    <row r="38" spans="2:15">
      <c r="B38" t="s">
        <v>652</v>
      </c>
      <c r="C38" t="s">
        <v>653</v>
      </c>
      <c r="D38" t="s">
        <v>100</v>
      </c>
      <c r="E38" t="s">
        <v>123</v>
      </c>
      <c r="F38" t="s">
        <v>654</v>
      </c>
      <c r="G38" t="s">
        <v>112</v>
      </c>
      <c r="H38" t="s">
        <v>102</v>
      </c>
      <c r="I38" s="78">
        <v>2259454.59</v>
      </c>
      <c r="J38" s="78">
        <v>5624</v>
      </c>
      <c r="K38" s="78">
        <v>0</v>
      </c>
      <c r="L38" s="78">
        <v>127071.7261416</v>
      </c>
      <c r="M38" s="79">
        <v>3.5099999999999999E-2</v>
      </c>
      <c r="N38" s="79">
        <v>2.1000000000000001E-2</v>
      </c>
      <c r="O38" s="79">
        <v>3.3E-3</v>
      </c>
    </row>
    <row r="39" spans="2:15">
      <c r="B39" t="s">
        <v>655</v>
      </c>
      <c r="C39" t="s">
        <v>656</v>
      </c>
      <c r="D39" t="s">
        <v>100</v>
      </c>
      <c r="E39" t="s">
        <v>123</v>
      </c>
      <c r="F39" t="s">
        <v>657</v>
      </c>
      <c r="G39" t="s">
        <v>112</v>
      </c>
      <c r="H39" t="s">
        <v>102</v>
      </c>
      <c r="I39" s="78">
        <v>103831.52</v>
      </c>
      <c r="J39" s="78">
        <v>7554</v>
      </c>
      <c r="K39" s="78">
        <v>0</v>
      </c>
      <c r="L39" s="78">
        <v>7843.4330208000001</v>
      </c>
      <c r="M39" s="79">
        <v>4.1999999999999997E-3</v>
      </c>
      <c r="N39" s="79">
        <v>1.2999999999999999E-3</v>
      </c>
      <c r="O39" s="79">
        <v>2.0000000000000001E-4</v>
      </c>
    </row>
    <row r="40" spans="2:15">
      <c r="B40" t="s">
        <v>658</v>
      </c>
      <c r="C40" t="s">
        <v>659</v>
      </c>
      <c r="D40" t="s">
        <v>100</v>
      </c>
      <c r="E40" t="s">
        <v>123</v>
      </c>
      <c r="F40" t="s">
        <v>660</v>
      </c>
      <c r="G40" t="s">
        <v>661</v>
      </c>
      <c r="H40" t="s">
        <v>102</v>
      </c>
      <c r="I40" s="78">
        <v>2807827.16</v>
      </c>
      <c r="J40" s="78">
        <v>2333</v>
      </c>
      <c r="K40" s="78">
        <v>0</v>
      </c>
      <c r="L40" s="78">
        <v>65506.607642800001</v>
      </c>
      <c r="M40" s="79">
        <v>2.9000000000000001E-2</v>
      </c>
      <c r="N40" s="79">
        <v>1.0800000000000001E-2</v>
      </c>
      <c r="O40" s="79">
        <v>1.6999999999999999E-3</v>
      </c>
    </row>
    <row r="41" spans="2:15">
      <c r="B41" t="s">
        <v>662</v>
      </c>
      <c r="C41" t="s">
        <v>663</v>
      </c>
      <c r="D41" t="s">
        <v>100</v>
      </c>
      <c r="E41" t="s">
        <v>123</v>
      </c>
      <c r="F41" t="s">
        <v>664</v>
      </c>
      <c r="G41" t="s">
        <v>661</v>
      </c>
      <c r="H41" t="s">
        <v>102</v>
      </c>
      <c r="I41" s="78">
        <v>163098.35</v>
      </c>
      <c r="J41" s="78">
        <v>10760</v>
      </c>
      <c r="K41" s="78">
        <v>0</v>
      </c>
      <c r="L41" s="78">
        <v>17549.382460000001</v>
      </c>
      <c r="M41" s="79">
        <v>1.3299999999999999E-2</v>
      </c>
      <c r="N41" s="79">
        <v>2.8999999999999998E-3</v>
      </c>
      <c r="O41" s="79">
        <v>4.0000000000000002E-4</v>
      </c>
    </row>
    <row r="42" spans="2:15">
      <c r="B42" t="s">
        <v>665</v>
      </c>
      <c r="C42" t="s">
        <v>666</v>
      </c>
      <c r="D42" t="s">
        <v>100</v>
      </c>
      <c r="E42" t="s">
        <v>123</v>
      </c>
      <c r="F42" t="s">
        <v>667</v>
      </c>
      <c r="G42" t="s">
        <v>668</v>
      </c>
      <c r="H42" t="s">
        <v>102</v>
      </c>
      <c r="I42" s="78">
        <v>5475190.0099999998</v>
      </c>
      <c r="J42" s="78">
        <v>1064</v>
      </c>
      <c r="K42" s="78">
        <v>0</v>
      </c>
      <c r="L42" s="78">
        <v>58256.021706400003</v>
      </c>
      <c r="M42" s="79">
        <v>4.3799999999999999E-2</v>
      </c>
      <c r="N42" s="79">
        <v>9.5999999999999992E-3</v>
      </c>
      <c r="O42" s="79">
        <v>1.5E-3</v>
      </c>
    </row>
    <row r="43" spans="2:15">
      <c r="B43" t="s">
        <v>669</v>
      </c>
      <c r="C43" t="s">
        <v>670</v>
      </c>
      <c r="D43" t="s">
        <v>100</v>
      </c>
      <c r="E43" t="s">
        <v>123</v>
      </c>
      <c r="F43" t="s">
        <v>671</v>
      </c>
      <c r="G43" t="s">
        <v>618</v>
      </c>
      <c r="H43" t="s">
        <v>102</v>
      </c>
      <c r="I43" s="78">
        <v>3032847.96</v>
      </c>
      <c r="J43" s="78">
        <v>3024</v>
      </c>
      <c r="K43" s="78">
        <v>0</v>
      </c>
      <c r="L43" s="78">
        <v>91713.322310400006</v>
      </c>
      <c r="M43" s="79">
        <v>1.6899999999999998E-2</v>
      </c>
      <c r="N43" s="79">
        <v>1.52E-2</v>
      </c>
      <c r="O43" s="79">
        <v>2.3E-3</v>
      </c>
    </row>
    <row r="44" spans="2:15">
      <c r="B44" t="s">
        <v>672</v>
      </c>
      <c r="C44" t="s">
        <v>673</v>
      </c>
      <c r="D44" t="s">
        <v>100</v>
      </c>
      <c r="E44" t="s">
        <v>123</v>
      </c>
      <c r="F44" t="s">
        <v>674</v>
      </c>
      <c r="G44" t="s">
        <v>618</v>
      </c>
      <c r="H44" t="s">
        <v>102</v>
      </c>
      <c r="I44" s="78">
        <v>435738.3</v>
      </c>
      <c r="J44" s="78">
        <v>15730</v>
      </c>
      <c r="K44" s="78">
        <v>0</v>
      </c>
      <c r="L44" s="78">
        <v>68541.634590000001</v>
      </c>
      <c r="M44" s="79">
        <v>2.46E-2</v>
      </c>
      <c r="N44" s="79">
        <v>1.1299999999999999E-2</v>
      </c>
      <c r="O44" s="79">
        <v>1.8E-3</v>
      </c>
    </row>
    <row r="45" spans="2:15">
      <c r="B45" t="s">
        <v>675</v>
      </c>
      <c r="C45" t="s">
        <v>676</v>
      </c>
      <c r="D45" t="s">
        <v>100</v>
      </c>
      <c r="E45" t="s">
        <v>123</v>
      </c>
      <c r="F45" t="s">
        <v>677</v>
      </c>
      <c r="G45" t="s">
        <v>618</v>
      </c>
      <c r="H45" t="s">
        <v>102</v>
      </c>
      <c r="I45" s="78">
        <v>9256.75</v>
      </c>
      <c r="J45" s="78">
        <v>76070</v>
      </c>
      <c r="K45" s="78">
        <v>0</v>
      </c>
      <c r="L45" s="78">
        <v>7041.6097250000003</v>
      </c>
      <c r="M45" s="79">
        <v>1.8E-3</v>
      </c>
      <c r="N45" s="79">
        <v>1.1999999999999999E-3</v>
      </c>
      <c r="O45" s="79">
        <v>2.0000000000000001E-4</v>
      </c>
    </row>
    <row r="46" spans="2:15">
      <c r="B46" t="s">
        <v>678</v>
      </c>
      <c r="C46" t="s">
        <v>679</v>
      </c>
      <c r="D46" t="s">
        <v>100</v>
      </c>
      <c r="E46" t="s">
        <v>123</v>
      </c>
      <c r="F46" t="s">
        <v>680</v>
      </c>
      <c r="G46" t="s">
        <v>618</v>
      </c>
      <c r="H46" t="s">
        <v>102</v>
      </c>
      <c r="I46" s="78">
        <v>4748461</v>
      </c>
      <c r="J46" s="78">
        <v>1700</v>
      </c>
      <c r="K46" s="78">
        <v>0</v>
      </c>
      <c r="L46" s="78">
        <v>80723.837</v>
      </c>
      <c r="M46" s="79">
        <v>2.4400000000000002E-2</v>
      </c>
      <c r="N46" s="79">
        <v>1.34E-2</v>
      </c>
      <c r="O46" s="79">
        <v>2.0999999999999999E-3</v>
      </c>
    </row>
    <row r="47" spans="2:15">
      <c r="B47" t="s">
        <v>681</v>
      </c>
      <c r="C47" t="s">
        <v>682</v>
      </c>
      <c r="D47" t="s">
        <v>100</v>
      </c>
      <c r="E47" t="s">
        <v>123</v>
      </c>
      <c r="F47" t="s">
        <v>683</v>
      </c>
      <c r="G47" t="s">
        <v>684</v>
      </c>
      <c r="H47" t="s">
        <v>102</v>
      </c>
      <c r="I47" s="78">
        <v>547135.59</v>
      </c>
      <c r="J47" s="78">
        <v>24060</v>
      </c>
      <c r="K47" s="78">
        <v>0</v>
      </c>
      <c r="L47" s="78">
        <v>131640.822954</v>
      </c>
      <c r="M47" s="79">
        <v>3.9699999999999999E-2</v>
      </c>
      <c r="N47" s="79">
        <v>2.18E-2</v>
      </c>
      <c r="O47" s="79">
        <v>3.3999999999999998E-3</v>
      </c>
    </row>
    <row r="48" spans="2:15">
      <c r="B48" t="s">
        <v>685</v>
      </c>
      <c r="C48" t="s">
        <v>686</v>
      </c>
      <c r="D48" t="s">
        <v>100</v>
      </c>
      <c r="E48" t="s">
        <v>123</v>
      </c>
      <c r="F48" t="s">
        <v>687</v>
      </c>
      <c r="G48" t="s">
        <v>684</v>
      </c>
      <c r="H48" t="s">
        <v>102</v>
      </c>
      <c r="I48" s="78">
        <v>16633.86</v>
      </c>
      <c r="J48" s="78">
        <v>20210</v>
      </c>
      <c r="K48" s="78">
        <v>0</v>
      </c>
      <c r="L48" s="78">
        <v>3361.7031059999999</v>
      </c>
      <c r="M48" s="79">
        <v>1.1999999999999999E-3</v>
      </c>
      <c r="N48" s="79">
        <v>5.9999999999999995E-4</v>
      </c>
      <c r="O48" s="79">
        <v>1E-4</v>
      </c>
    </row>
    <row r="49" spans="2:15">
      <c r="B49" t="s">
        <v>688</v>
      </c>
      <c r="C49" t="s">
        <v>689</v>
      </c>
      <c r="D49" t="s">
        <v>100</v>
      </c>
      <c r="E49" t="s">
        <v>123</v>
      </c>
      <c r="F49" t="s">
        <v>690</v>
      </c>
      <c r="G49" t="s">
        <v>684</v>
      </c>
      <c r="H49" t="s">
        <v>102</v>
      </c>
      <c r="I49" s="78">
        <v>5997772.8099999996</v>
      </c>
      <c r="J49" s="78">
        <v>1709</v>
      </c>
      <c r="K49" s="78">
        <v>0</v>
      </c>
      <c r="L49" s="78">
        <v>102501.9373229</v>
      </c>
      <c r="M49" s="79">
        <v>2.18E-2</v>
      </c>
      <c r="N49" s="79">
        <v>1.7000000000000001E-2</v>
      </c>
      <c r="O49" s="79">
        <v>2.5999999999999999E-3</v>
      </c>
    </row>
    <row r="50" spans="2:15">
      <c r="B50" t="s">
        <v>691</v>
      </c>
      <c r="C50" t="s">
        <v>692</v>
      </c>
      <c r="D50" t="s">
        <v>100</v>
      </c>
      <c r="E50" t="s">
        <v>123</v>
      </c>
      <c r="F50" t="s">
        <v>693</v>
      </c>
      <c r="G50" t="s">
        <v>694</v>
      </c>
      <c r="H50" t="s">
        <v>102</v>
      </c>
      <c r="I50" s="78">
        <v>409504.31</v>
      </c>
      <c r="J50" s="78">
        <v>19210</v>
      </c>
      <c r="K50" s="78">
        <v>0</v>
      </c>
      <c r="L50" s="78">
        <v>78665.777950999996</v>
      </c>
      <c r="M50" s="79">
        <v>1.7399999999999999E-2</v>
      </c>
      <c r="N50" s="79">
        <v>1.2999999999999999E-2</v>
      </c>
      <c r="O50" s="79">
        <v>2E-3</v>
      </c>
    </row>
    <row r="51" spans="2:15">
      <c r="B51" t="s">
        <v>695</v>
      </c>
      <c r="C51" t="s">
        <v>696</v>
      </c>
      <c r="D51" t="s">
        <v>100</v>
      </c>
      <c r="E51" t="s">
        <v>123</v>
      </c>
      <c r="F51" t="s">
        <v>697</v>
      </c>
      <c r="G51" t="s">
        <v>128</v>
      </c>
      <c r="H51" t="s">
        <v>102</v>
      </c>
      <c r="I51" s="78">
        <v>540801.63</v>
      </c>
      <c r="J51" s="78">
        <v>1320</v>
      </c>
      <c r="K51" s="78">
        <v>0</v>
      </c>
      <c r="L51" s="78">
        <v>7138.5815160000002</v>
      </c>
      <c r="M51" s="79">
        <v>2.7000000000000001E-3</v>
      </c>
      <c r="N51" s="79">
        <v>1.1999999999999999E-3</v>
      </c>
      <c r="O51" s="79">
        <v>2.0000000000000001E-4</v>
      </c>
    </row>
    <row r="52" spans="2:15">
      <c r="B52" s="80" t="s">
        <v>698</v>
      </c>
      <c r="E52" s="16"/>
      <c r="F52" s="16"/>
      <c r="G52" s="16"/>
      <c r="I52" s="82">
        <v>23998075.640000001</v>
      </c>
      <c r="K52" s="82">
        <v>100.05432</v>
      </c>
      <c r="L52" s="82">
        <v>214129.73811055999</v>
      </c>
      <c r="N52" s="81">
        <v>3.5400000000000001E-2</v>
      </c>
      <c r="O52" s="81">
        <v>5.4999999999999997E-3</v>
      </c>
    </row>
    <row r="53" spans="2:15">
      <c r="B53" t="s">
        <v>699</v>
      </c>
      <c r="C53" t="s">
        <v>700</v>
      </c>
      <c r="D53" t="s">
        <v>100</v>
      </c>
      <c r="E53" t="s">
        <v>123</v>
      </c>
      <c r="F53" t="s">
        <v>701</v>
      </c>
      <c r="G53" t="s">
        <v>629</v>
      </c>
      <c r="H53" t="s">
        <v>102</v>
      </c>
      <c r="I53" s="78">
        <v>43913.13</v>
      </c>
      <c r="J53" s="78">
        <v>771</v>
      </c>
      <c r="K53" s="78">
        <v>0</v>
      </c>
      <c r="L53" s="78">
        <v>338.57023229999999</v>
      </c>
      <c r="M53" s="79">
        <v>2.2000000000000001E-3</v>
      </c>
      <c r="N53" s="79">
        <v>1E-4</v>
      </c>
      <c r="O53" s="79">
        <v>0</v>
      </c>
    </row>
    <row r="54" spans="2:15">
      <c r="B54" t="s">
        <v>702</v>
      </c>
      <c r="C54" t="s">
        <v>703</v>
      </c>
      <c r="D54" t="s">
        <v>100</v>
      </c>
      <c r="E54" t="s">
        <v>123</v>
      </c>
      <c r="F54" t="s">
        <v>704</v>
      </c>
      <c r="G54" t="s">
        <v>629</v>
      </c>
      <c r="H54" t="s">
        <v>102</v>
      </c>
      <c r="I54" s="78">
        <v>130159.84</v>
      </c>
      <c r="J54" s="78">
        <v>123.9</v>
      </c>
      <c r="K54" s="78">
        <v>0</v>
      </c>
      <c r="L54" s="78">
        <v>161.26804175999999</v>
      </c>
      <c r="M54" s="79">
        <v>7.9000000000000008E-3</v>
      </c>
      <c r="N54" s="79">
        <v>0</v>
      </c>
      <c r="O54" s="79">
        <v>0</v>
      </c>
    </row>
    <row r="55" spans="2:15">
      <c r="B55" t="s">
        <v>705</v>
      </c>
      <c r="C55" t="s">
        <v>706</v>
      </c>
      <c r="D55" t="s">
        <v>100</v>
      </c>
      <c r="E55" t="s">
        <v>123</v>
      </c>
      <c r="F55" t="s">
        <v>707</v>
      </c>
      <c r="G55" t="s">
        <v>636</v>
      </c>
      <c r="H55" t="s">
        <v>102</v>
      </c>
      <c r="I55" s="78">
        <v>384473.49</v>
      </c>
      <c r="J55" s="78">
        <v>4422</v>
      </c>
      <c r="K55" s="78">
        <v>100.05432</v>
      </c>
      <c r="L55" s="78">
        <v>17101.472047800002</v>
      </c>
      <c r="M55" s="79">
        <v>6.4999999999999997E-3</v>
      </c>
      <c r="N55" s="79">
        <v>2.8E-3</v>
      </c>
      <c r="O55" s="79">
        <v>4.0000000000000002E-4</v>
      </c>
    </row>
    <row r="56" spans="2:15">
      <c r="B56" t="s">
        <v>708</v>
      </c>
      <c r="C56" t="s">
        <v>709</v>
      </c>
      <c r="D56" t="s">
        <v>100</v>
      </c>
      <c r="E56" t="s">
        <v>123</v>
      </c>
      <c r="F56" t="s">
        <v>710</v>
      </c>
      <c r="G56" t="s">
        <v>636</v>
      </c>
      <c r="H56" t="s">
        <v>102</v>
      </c>
      <c r="I56" s="78">
        <v>1162411.07</v>
      </c>
      <c r="J56" s="78">
        <v>1403</v>
      </c>
      <c r="K56" s="78">
        <v>0</v>
      </c>
      <c r="L56" s="78">
        <v>16308.627312099999</v>
      </c>
      <c r="M56" s="79">
        <v>4.7300000000000002E-2</v>
      </c>
      <c r="N56" s="79">
        <v>2.7000000000000001E-3</v>
      </c>
      <c r="O56" s="79">
        <v>4.0000000000000002E-4</v>
      </c>
    </row>
    <row r="57" spans="2:15">
      <c r="B57" t="s">
        <v>711</v>
      </c>
      <c r="C57" t="s">
        <v>712</v>
      </c>
      <c r="D57" t="s">
        <v>100</v>
      </c>
      <c r="E57" t="s">
        <v>123</v>
      </c>
      <c r="F57" t="s">
        <v>713</v>
      </c>
      <c r="G57" t="s">
        <v>636</v>
      </c>
      <c r="H57" t="s">
        <v>102</v>
      </c>
      <c r="I57" s="78">
        <v>701975.3</v>
      </c>
      <c r="J57" s="78">
        <v>2380</v>
      </c>
      <c r="K57" s="78">
        <v>0</v>
      </c>
      <c r="L57" s="78">
        <v>16707.012139999999</v>
      </c>
      <c r="M57" s="79">
        <v>2.1399999999999999E-2</v>
      </c>
      <c r="N57" s="79">
        <v>2.8E-3</v>
      </c>
      <c r="O57" s="79">
        <v>4.0000000000000002E-4</v>
      </c>
    </row>
    <row r="58" spans="2:15">
      <c r="B58" t="s">
        <v>714</v>
      </c>
      <c r="C58" t="s">
        <v>715</v>
      </c>
      <c r="D58" t="s">
        <v>100</v>
      </c>
      <c r="E58" t="s">
        <v>123</v>
      </c>
      <c r="F58" t="s">
        <v>716</v>
      </c>
      <c r="G58" t="s">
        <v>717</v>
      </c>
      <c r="H58" t="s">
        <v>102</v>
      </c>
      <c r="I58" s="78">
        <v>57662.86</v>
      </c>
      <c r="J58" s="78">
        <v>336.9</v>
      </c>
      <c r="K58" s="78">
        <v>0</v>
      </c>
      <c r="L58" s="78">
        <v>194.26617533999999</v>
      </c>
      <c r="M58" s="79">
        <v>1.7399999999999999E-2</v>
      </c>
      <c r="N58" s="79">
        <v>0</v>
      </c>
      <c r="O58" s="79">
        <v>0</v>
      </c>
    </row>
    <row r="59" spans="2:15">
      <c r="B59" t="s">
        <v>718</v>
      </c>
      <c r="C59" t="s">
        <v>719</v>
      </c>
      <c r="D59" t="s">
        <v>100</v>
      </c>
      <c r="E59" t="s">
        <v>123</v>
      </c>
      <c r="F59" t="s">
        <v>720</v>
      </c>
      <c r="G59" t="s">
        <v>717</v>
      </c>
      <c r="H59" t="s">
        <v>102</v>
      </c>
      <c r="I59" s="78">
        <v>293275.57</v>
      </c>
      <c r="J59" s="78">
        <v>59.3</v>
      </c>
      <c r="K59" s="78">
        <v>0</v>
      </c>
      <c r="L59" s="78">
        <v>173.91241300999999</v>
      </c>
      <c r="M59" s="79">
        <v>7.0000000000000001E-3</v>
      </c>
      <c r="N59" s="79">
        <v>0</v>
      </c>
      <c r="O59" s="79">
        <v>0</v>
      </c>
    </row>
    <row r="60" spans="2:15">
      <c r="B60" t="s">
        <v>721</v>
      </c>
      <c r="C60" t="s">
        <v>722</v>
      </c>
      <c r="D60" t="s">
        <v>100</v>
      </c>
      <c r="E60" t="s">
        <v>123</v>
      </c>
      <c r="F60" t="s">
        <v>723</v>
      </c>
      <c r="G60" t="s">
        <v>594</v>
      </c>
      <c r="H60" t="s">
        <v>102</v>
      </c>
      <c r="I60" s="78">
        <v>2849797.83</v>
      </c>
      <c r="J60" s="78">
        <v>1042</v>
      </c>
      <c r="K60" s="78">
        <v>0</v>
      </c>
      <c r="L60" s="78">
        <v>29694.893388600001</v>
      </c>
      <c r="M60" s="79">
        <v>4.6600000000000003E-2</v>
      </c>
      <c r="N60" s="79">
        <v>4.8999999999999998E-3</v>
      </c>
      <c r="O60" s="79">
        <v>8.0000000000000004E-4</v>
      </c>
    </row>
    <row r="61" spans="2:15">
      <c r="B61" t="s">
        <v>724</v>
      </c>
      <c r="C61" t="s">
        <v>725</v>
      </c>
      <c r="D61" t="s">
        <v>100</v>
      </c>
      <c r="E61" t="s">
        <v>123</v>
      </c>
      <c r="F61" t="s">
        <v>726</v>
      </c>
      <c r="G61" t="s">
        <v>450</v>
      </c>
      <c r="H61" t="s">
        <v>102</v>
      </c>
      <c r="I61" s="78">
        <v>2933647.26</v>
      </c>
      <c r="J61" s="78">
        <v>49</v>
      </c>
      <c r="K61" s="78">
        <v>0</v>
      </c>
      <c r="L61" s="78">
        <v>1437.4871573999999</v>
      </c>
      <c r="M61" s="79">
        <v>1.6299999999999999E-2</v>
      </c>
      <c r="N61" s="79">
        <v>2.0000000000000001E-4</v>
      </c>
      <c r="O61" s="79">
        <v>0</v>
      </c>
    </row>
    <row r="62" spans="2:15">
      <c r="B62" t="s">
        <v>727</v>
      </c>
      <c r="C62" t="s">
        <v>728</v>
      </c>
      <c r="D62" t="s">
        <v>100</v>
      </c>
      <c r="E62" t="s">
        <v>123</v>
      </c>
      <c r="F62" t="s">
        <v>729</v>
      </c>
      <c r="G62" t="s">
        <v>450</v>
      </c>
      <c r="H62" t="s">
        <v>102</v>
      </c>
      <c r="I62" s="78">
        <v>38969.230000000003</v>
      </c>
      <c r="J62" s="78">
        <v>1669</v>
      </c>
      <c r="K62" s="78">
        <v>0</v>
      </c>
      <c r="L62" s="78">
        <v>650.39644869999995</v>
      </c>
      <c r="M62" s="79">
        <v>2.5999999999999999E-3</v>
      </c>
      <c r="N62" s="79">
        <v>1E-4</v>
      </c>
      <c r="O62" s="79">
        <v>0</v>
      </c>
    </row>
    <row r="63" spans="2:15">
      <c r="B63" t="s">
        <v>730</v>
      </c>
      <c r="C63" t="s">
        <v>731</v>
      </c>
      <c r="D63" t="s">
        <v>100</v>
      </c>
      <c r="E63" t="s">
        <v>123</v>
      </c>
      <c r="F63" t="s">
        <v>732</v>
      </c>
      <c r="G63" t="s">
        <v>614</v>
      </c>
      <c r="H63" t="s">
        <v>102</v>
      </c>
      <c r="I63" s="78">
        <v>632008.80000000005</v>
      </c>
      <c r="J63" s="78">
        <v>900</v>
      </c>
      <c r="K63" s="78">
        <v>0</v>
      </c>
      <c r="L63" s="78">
        <v>5688.0792000000001</v>
      </c>
      <c r="M63" s="79">
        <v>1.8499999999999999E-2</v>
      </c>
      <c r="N63" s="79">
        <v>8.9999999999999998E-4</v>
      </c>
      <c r="O63" s="79">
        <v>1E-4</v>
      </c>
    </row>
    <row r="64" spans="2:15">
      <c r="B64" t="s">
        <v>733</v>
      </c>
      <c r="C64" t="s">
        <v>734</v>
      </c>
      <c r="D64" t="s">
        <v>100</v>
      </c>
      <c r="E64" t="s">
        <v>123</v>
      </c>
      <c r="F64" t="s">
        <v>735</v>
      </c>
      <c r="G64" t="s">
        <v>614</v>
      </c>
      <c r="H64" t="s">
        <v>102</v>
      </c>
      <c r="I64" s="78">
        <v>119126.57</v>
      </c>
      <c r="J64" s="78">
        <v>24970</v>
      </c>
      <c r="K64" s="78">
        <v>0</v>
      </c>
      <c r="L64" s="78">
        <v>29745.904528999999</v>
      </c>
      <c r="M64" s="79">
        <v>9.7000000000000003E-3</v>
      </c>
      <c r="N64" s="79">
        <v>4.8999999999999998E-3</v>
      </c>
      <c r="O64" s="79">
        <v>8.0000000000000004E-4</v>
      </c>
    </row>
    <row r="65" spans="2:15">
      <c r="B65" t="s">
        <v>736</v>
      </c>
      <c r="C65" t="s">
        <v>737</v>
      </c>
      <c r="D65" t="s">
        <v>100</v>
      </c>
      <c r="E65" t="s">
        <v>123</v>
      </c>
      <c r="F65" t="s">
        <v>738</v>
      </c>
      <c r="G65" t="s">
        <v>614</v>
      </c>
      <c r="H65" t="s">
        <v>102</v>
      </c>
      <c r="I65" s="78">
        <v>208158.18</v>
      </c>
      <c r="J65" s="78">
        <v>3813</v>
      </c>
      <c r="K65" s="78">
        <v>0</v>
      </c>
      <c r="L65" s="78">
        <v>7937.0714034000002</v>
      </c>
      <c r="M65" s="79">
        <v>8.0999999999999996E-3</v>
      </c>
      <c r="N65" s="79">
        <v>1.2999999999999999E-3</v>
      </c>
      <c r="O65" s="79">
        <v>2.0000000000000001E-4</v>
      </c>
    </row>
    <row r="66" spans="2:15">
      <c r="B66" t="s">
        <v>739</v>
      </c>
      <c r="C66" t="s">
        <v>740</v>
      </c>
      <c r="D66" t="s">
        <v>100</v>
      </c>
      <c r="E66" t="s">
        <v>123</v>
      </c>
      <c r="F66" t="s">
        <v>741</v>
      </c>
      <c r="G66" t="s">
        <v>742</v>
      </c>
      <c r="H66" t="s">
        <v>102</v>
      </c>
      <c r="I66" s="78">
        <v>386351.18</v>
      </c>
      <c r="J66" s="78">
        <v>1976</v>
      </c>
      <c r="K66" s="78">
        <v>0</v>
      </c>
      <c r="L66" s="78">
        <v>7634.2993168000003</v>
      </c>
      <c r="M66" s="79">
        <v>2.18E-2</v>
      </c>
      <c r="N66" s="79">
        <v>1.2999999999999999E-3</v>
      </c>
      <c r="O66" s="79">
        <v>2.0000000000000001E-4</v>
      </c>
    </row>
    <row r="67" spans="2:15">
      <c r="B67" t="s">
        <v>743</v>
      </c>
      <c r="C67" t="s">
        <v>744</v>
      </c>
      <c r="D67" t="s">
        <v>100</v>
      </c>
      <c r="E67" t="s">
        <v>123</v>
      </c>
      <c r="F67" t="s">
        <v>745</v>
      </c>
      <c r="G67" t="s">
        <v>742</v>
      </c>
      <c r="H67" t="s">
        <v>102</v>
      </c>
      <c r="I67" s="78">
        <v>12205.88</v>
      </c>
      <c r="J67" s="78">
        <v>14000</v>
      </c>
      <c r="K67" s="78">
        <v>0</v>
      </c>
      <c r="L67" s="78">
        <v>1708.8232</v>
      </c>
      <c r="M67" s="79">
        <v>3.7000000000000002E-3</v>
      </c>
      <c r="N67" s="79">
        <v>2.9999999999999997E-4</v>
      </c>
      <c r="O67" s="79">
        <v>0</v>
      </c>
    </row>
    <row r="68" spans="2:15">
      <c r="B68" t="s">
        <v>746</v>
      </c>
      <c r="C68" t="s">
        <v>747</v>
      </c>
      <c r="D68" t="s">
        <v>100</v>
      </c>
      <c r="E68" t="s">
        <v>123</v>
      </c>
      <c r="F68" t="s">
        <v>748</v>
      </c>
      <c r="G68" t="s">
        <v>661</v>
      </c>
      <c r="H68" t="s">
        <v>102</v>
      </c>
      <c r="I68" s="78">
        <v>654389.88</v>
      </c>
      <c r="J68" s="78">
        <v>230.2</v>
      </c>
      <c r="K68" s="78">
        <v>0</v>
      </c>
      <c r="L68" s="78">
        <v>1506.4055037600001</v>
      </c>
      <c r="M68" s="79">
        <v>4.4000000000000003E-3</v>
      </c>
      <c r="N68" s="79">
        <v>2.0000000000000001E-4</v>
      </c>
      <c r="O68" s="79">
        <v>0</v>
      </c>
    </row>
    <row r="69" spans="2:15">
      <c r="B69" t="s">
        <v>749</v>
      </c>
      <c r="C69" t="s">
        <v>750</v>
      </c>
      <c r="D69" t="s">
        <v>100</v>
      </c>
      <c r="E69" t="s">
        <v>123</v>
      </c>
      <c r="F69" t="s">
        <v>751</v>
      </c>
      <c r="G69" t="s">
        <v>661</v>
      </c>
      <c r="H69" t="s">
        <v>102</v>
      </c>
      <c r="I69" s="78">
        <v>144315.03</v>
      </c>
      <c r="J69" s="78">
        <v>1314</v>
      </c>
      <c r="K69" s="78">
        <v>0</v>
      </c>
      <c r="L69" s="78">
        <v>1896.2994942</v>
      </c>
      <c r="M69" s="79">
        <v>1.3899999999999999E-2</v>
      </c>
      <c r="N69" s="79">
        <v>2.9999999999999997E-4</v>
      </c>
      <c r="O69" s="79">
        <v>0</v>
      </c>
    </row>
    <row r="70" spans="2:15">
      <c r="B70" t="s">
        <v>752</v>
      </c>
      <c r="C70" t="s">
        <v>753</v>
      </c>
      <c r="D70" t="s">
        <v>100</v>
      </c>
      <c r="E70" t="s">
        <v>123</v>
      </c>
      <c r="F70" t="s">
        <v>754</v>
      </c>
      <c r="G70" t="s">
        <v>661</v>
      </c>
      <c r="H70" t="s">
        <v>102</v>
      </c>
      <c r="I70" s="78">
        <v>123961.46</v>
      </c>
      <c r="J70" s="78">
        <v>1815</v>
      </c>
      <c r="K70" s="78">
        <v>0</v>
      </c>
      <c r="L70" s="78">
        <v>2249.9004989999999</v>
      </c>
      <c r="M70" s="79">
        <v>9.2999999999999992E-3</v>
      </c>
      <c r="N70" s="79">
        <v>4.0000000000000002E-4</v>
      </c>
      <c r="O70" s="79">
        <v>1E-4</v>
      </c>
    </row>
    <row r="71" spans="2:15">
      <c r="B71" t="s">
        <v>755</v>
      </c>
      <c r="C71" t="s">
        <v>756</v>
      </c>
      <c r="D71" t="s">
        <v>100</v>
      </c>
      <c r="E71" t="s">
        <v>123</v>
      </c>
      <c r="F71" t="s">
        <v>757</v>
      </c>
      <c r="G71" t="s">
        <v>668</v>
      </c>
      <c r="H71" t="s">
        <v>102</v>
      </c>
      <c r="I71" s="78">
        <v>8367004.6900000004</v>
      </c>
      <c r="J71" s="78">
        <v>68.3</v>
      </c>
      <c r="K71" s="78">
        <v>0</v>
      </c>
      <c r="L71" s="78">
        <v>5714.6642032700001</v>
      </c>
      <c r="M71" s="79">
        <v>2.1999999999999999E-2</v>
      </c>
      <c r="N71" s="79">
        <v>8.9999999999999998E-4</v>
      </c>
      <c r="O71" s="79">
        <v>1E-4</v>
      </c>
    </row>
    <row r="72" spans="2:15">
      <c r="B72" t="s">
        <v>758</v>
      </c>
      <c r="C72" t="s">
        <v>759</v>
      </c>
      <c r="D72" t="s">
        <v>100</v>
      </c>
      <c r="E72" t="s">
        <v>123</v>
      </c>
      <c r="F72" t="s">
        <v>760</v>
      </c>
      <c r="G72" t="s">
        <v>618</v>
      </c>
      <c r="H72" t="s">
        <v>102</v>
      </c>
      <c r="I72" s="78">
        <v>6192.76</v>
      </c>
      <c r="J72" s="78">
        <v>1570</v>
      </c>
      <c r="K72" s="78">
        <v>0</v>
      </c>
      <c r="L72" s="78">
        <v>97.226331999999999</v>
      </c>
      <c r="M72" s="79">
        <v>2.9999999999999997E-4</v>
      </c>
      <c r="N72" s="79">
        <v>0</v>
      </c>
      <c r="O72" s="79">
        <v>0</v>
      </c>
    </row>
    <row r="73" spans="2:15">
      <c r="B73" t="s">
        <v>761</v>
      </c>
      <c r="C73" t="s">
        <v>762</v>
      </c>
      <c r="D73" t="s">
        <v>100</v>
      </c>
      <c r="E73" t="s">
        <v>123</v>
      </c>
      <c r="F73" t="s">
        <v>763</v>
      </c>
      <c r="G73" t="s">
        <v>618</v>
      </c>
      <c r="H73" t="s">
        <v>102</v>
      </c>
      <c r="I73" s="78">
        <v>57717.85</v>
      </c>
      <c r="J73" s="78">
        <v>1179</v>
      </c>
      <c r="K73" s="78">
        <v>0</v>
      </c>
      <c r="L73" s="78">
        <v>680.49345149999999</v>
      </c>
      <c r="M73" s="79">
        <v>2.5999999999999999E-3</v>
      </c>
      <c r="N73" s="79">
        <v>1E-4</v>
      </c>
      <c r="O73" s="79">
        <v>0</v>
      </c>
    </row>
    <row r="74" spans="2:15">
      <c r="B74" t="s">
        <v>764</v>
      </c>
      <c r="C74" t="s">
        <v>765</v>
      </c>
      <c r="D74" t="s">
        <v>100</v>
      </c>
      <c r="E74" t="s">
        <v>123</v>
      </c>
      <c r="F74" t="s">
        <v>766</v>
      </c>
      <c r="G74" t="s">
        <v>618</v>
      </c>
      <c r="H74" t="s">
        <v>102</v>
      </c>
      <c r="I74" s="78">
        <v>365064.02</v>
      </c>
      <c r="J74" s="78">
        <v>7260</v>
      </c>
      <c r="K74" s="78">
        <v>0</v>
      </c>
      <c r="L74" s="78">
        <v>26503.647851999998</v>
      </c>
      <c r="M74" s="79">
        <v>2.53E-2</v>
      </c>
      <c r="N74" s="79">
        <v>4.4000000000000003E-3</v>
      </c>
      <c r="O74" s="79">
        <v>6.9999999999999999E-4</v>
      </c>
    </row>
    <row r="75" spans="2:15">
      <c r="B75" t="s">
        <v>767</v>
      </c>
      <c r="C75" t="s">
        <v>768</v>
      </c>
      <c r="D75" t="s">
        <v>100</v>
      </c>
      <c r="E75" t="s">
        <v>123</v>
      </c>
      <c r="F75" t="s">
        <v>769</v>
      </c>
      <c r="G75" t="s">
        <v>770</v>
      </c>
      <c r="H75" t="s">
        <v>102</v>
      </c>
      <c r="I75" s="78">
        <v>115004.09</v>
      </c>
      <c r="J75" s="78">
        <v>351.1</v>
      </c>
      <c r="K75" s="78">
        <v>0</v>
      </c>
      <c r="L75" s="78">
        <v>403.77935998999999</v>
      </c>
      <c r="M75" s="79">
        <v>1.8E-3</v>
      </c>
      <c r="N75" s="79">
        <v>1E-4</v>
      </c>
      <c r="O75" s="79">
        <v>0</v>
      </c>
    </row>
    <row r="76" spans="2:15">
      <c r="B76" t="s">
        <v>771</v>
      </c>
      <c r="C76" t="s">
        <v>772</v>
      </c>
      <c r="D76" t="s">
        <v>100</v>
      </c>
      <c r="E76" t="s">
        <v>123</v>
      </c>
      <c r="F76" t="s">
        <v>773</v>
      </c>
      <c r="G76" t="s">
        <v>774</v>
      </c>
      <c r="H76" t="s">
        <v>102</v>
      </c>
      <c r="I76" s="78">
        <v>23309.05</v>
      </c>
      <c r="J76" s="78">
        <v>658.3</v>
      </c>
      <c r="K76" s="78">
        <v>0</v>
      </c>
      <c r="L76" s="78">
        <v>153.44347615000001</v>
      </c>
      <c r="M76" s="79">
        <v>1.06E-2</v>
      </c>
      <c r="N76" s="79">
        <v>0</v>
      </c>
      <c r="O76" s="79">
        <v>0</v>
      </c>
    </row>
    <row r="77" spans="2:15">
      <c r="B77" t="s">
        <v>775</v>
      </c>
      <c r="C77" t="s">
        <v>776</v>
      </c>
      <c r="D77" t="s">
        <v>100</v>
      </c>
      <c r="E77" t="s">
        <v>123</v>
      </c>
      <c r="F77" t="s">
        <v>777</v>
      </c>
      <c r="G77" t="s">
        <v>125</v>
      </c>
      <c r="H77" t="s">
        <v>102</v>
      </c>
      <c r="I77" s="78">
        <v>107534.37</v>
      </c>
      <c r="J77" s="78">
        <v>392.7</v>
      </c>
      <c r="K77" s="78">
        <v>0</v>
      </c>
      <c r="L77" s="78">
        <v>422.28747098999997</v>
      </c>
      <c r="M77" s="79">
        <v>4.4999999999999997E-3</v>
      </c>
      <c r="N77" s="79">
        <v>1E-4</v>
      </c>
      <c r="O77" s="79">
        <v>0</v>
      </c>
    </row>
    <row r="78" spans="2:15">
      <c r="B78" t="s">
        <v>778</v>
      </c>
      <c r="C78" t="s">
        <v>779</v>
      </c>
      <c r="D78" t="s">
        <v>100</v>
      </c>
      <c r="E78" t="s">
        <v>123</v>
      </c>
      <c r="F78" t="s">
        <v>780</v>
      </c>
      <c r="G78" t="s">
        <v>781</v>
      </c>
      <c r="H78" t="s">
        <v>102</v>
      </c>
      <c r="I78" s="78">
        <v>41949.06</v>
      </c>
      <c r="J78" s="78">
        <v>108.4</v>
      </c>
      <c r="K78" s="78">
        <v>0</v>
      </c>
      <c r="L78" s="78">
        <v>45.472781040000001</v>
      </c>
      <c r="M78" s="79">
        <v>2.3E-3</v>
      </c>
      <c r="N78" s="79">
        <v>0</v>
      </c>
      <c r="O78" s="79">
        <v>0</v>
      </c>
    </row>
    <row r="79" spans="2:15">
      <c r="B79" t="s">
        <v>782</v>
      </c>
      <c r="C79" t="s">
        <v>783</v>
      </c>
      <c r="D79" t="s">
        <v>100</v>
      </c>
      <c r="E79" t="s">
        <v>123</v>
      </c>
      <c r="F79" t="s">
        <v>784</v>
      </c>
      <c r="G79" t="s">
        <v>684</v>
      </c>
      <c r="H79" t="s">
        <v>102</v>
      </c>
      <c r="I79" s="78">
        <v>390936.3</v>
      </c>
      <c r="J79" s="78">
        <v>4297</v>
      </c>
      <c r="K79" s="78">
        <v>0</v>
      </c>
      <c r="L79" s="78">
        <v>16798.532811000001</v>
      </c>
      <c r="M79" s="79">
        <v>1.5599999999999999E-2</v>
      </c>
      <c r="N79" s="79">
        <v>2.8E-3</v>
      </c>
      <c r="O79" s="79">
        <v>4.0000000000000002E-4</v>
      </c>
    </row>
    <row r="80" spans="2:15">
      <c r="B80" t="s">
        <v>785</v>
      </c>
      <c r="C80" t="s">
        <v>786</v>
      </c>
      <c r="D80" t="s">
        <v>100</v>
      </c>
      <c r="E80" t="s">
        <v>123</v>
      </c>
      <c r="F80" t="s">
        <v>787</v>
      </c>
      <c r="G80" t="s">
        <v>127</v>
      </c>
      <c r="H80" t="s">
        <v>102</v>
      </c>
      <c r="I80" s="78">
        <v>2225887.34</v>
      </c>
      <c r="J80" s="78">
        <v>449.6</v>
      </c>
      <c r="K80" s="78">
        <v>0</v>
      </c>
      <c r="L80" s="78">
        <v>10007.589480639999</v>
      </c>
      <c r="M80" s="79">
        <v>2.4299999999999999E-2</v>
      </c>
      <c r="N80" s="79">
        <v>1.6999999999999999E-3</v>
      </c>
      <c r="O80" s="79">
        <v>2.9999999999999997E-4</v>
      </c>
    </row>
    <row r="81" spans="2:15">
      <c r="B81" t="s">
        <v>788</v>
      </c>
      <c r="C81" t="s">
        <v>789</v>
      </c>
      <c r="D81" t="s">
        <v>100</v>
      </c>
      <c r="E81" t="s">
        <v>123</v>
      </c>
      <c r="F81" t="s">
        <v>790</v>
      </c>
      <c r="G81" t="s">
        <v>128</v>
      </c>
      <c r="H81" t="s">
        <v>102</v>
      </c>
      <c r="I81" s="78">
        <v>56699.94</v>
      </c>
      <c r="J81" s="78">
        <v>5280</v>
      </c>
      <c r="K81" s="78">
        <v>0</v>
      </c>
      <c r="L81" s="78">
        <v>2993.756832</v>
      </c>
      <c r="M81" s="79">
        <v>3.8E-3</v>
      </c>
      <c r="N81" s="79">
        <v>5.0000000000000001E-4</v>
      </c>
      <c r="O81" s="79">
        <v>1E-4</v>
      </c>
    </row>
    <row r="82" spans="2:15">
      <c r="B82" t="s">
        <v>791</v>
      </c>
      <c r="C82" t="s">
        <v>792</v>
      </c>
      <c r="D82" t="s">
        <v>100</v>
      </c>
      <c r="E82" t="s">
        <v>123</v>
      </c>
      <c r="F82" t="s">
        <v>793</v>
      </c>
      <c r="G82" t="s">
        <v>128</v>
      </c>
      <c r="H82" t="s">
        <v>102</v>
      </c>
      <c r="I82" s="78">
        <v>87951.14</v>
      </c>
      <c r="J82" s="78">
        <v>9239</v>
      </c>
      <c r="K82" s="78">
        <v>0</v>
      </c>
      <c r="L82" s="78">
        <v>8125.8058246000001</v>
      </c>
      <c r="M82" s="79">
        <v>5.7000000000000002E-3</v>
      </c>
      <c r="N82" s="79">
        <v>1.2999999999999999E-3</v>
      </c>
      <c r="O82" s="79">
        <v>2.0000000000000001E-4</v>
      </c>
    </row>
    <row r="83" spans="2:15">
      <c r="B83" t="s">
        <v>794</v>
      </c>
      <c r="C83" t="s">
        <v>795</v>
      </c>
      <c r="D83" t="s">
        <v>100</v>
      </c>
      <c r="E83" t="s">
        <v>123</v>
      </c>
      <c r="F83" t="s">
        <v>796</v>
      </c>
      <c r="G83" t="s">
        <v>129</v>
      </c>
      <c r="H83" t="s">
        <v>102</v>
      </c>
      <c r="I83" s="78">
        <v>710292.93</v>
      </c>
      <c r="J83" s="78">
        <v>13.5</v>
      </c>
      <c r="K83" s="78">
        <v>0</v>
      </c>
      <c r="L83" s="78">
        <v>95.889545549999994</v>
      </c>
      <c r="M83" s="79">
        <v>0</v>
      </c>
      <c r="N83" s="79">
        <v>0</v>
      </c>
      <c r="O83" s="79">
        <v>0</v>
      </c>
    </row>
    <row r="84" spans="2:15">
      <c r="B84" t="s">
        <v>797</v>
      </c>
      <c r="C84" t="s">
        <v>798</v>
      </c>
      <c r="D84" t="s">
        <v>100</v>
      </c>
      <c r="E84" t="s">
        <v>123</v>
      </c>
      <c r="F84" t="s">
        <v>796</v>
      </c>
      <c r="G84" t="s">
        <v>129</v>
      </c>
      <c r="H84" t="s">
        <v>102</v>
      </c>
      <c r="I84" s="78">
        <v>236764.07</v>
      </c>
      <c r="J84" s="78">
        <v>13.5</v>
      </c>
      <c r="K84" s="78">
        <v>0</v>
      </c>
      <c r="L84" s="78">
        <v>31.96314945</v>
      </c>
      <c r="M84" s="79">
        <v>6.9999999999999999E-4</v>
      </c>
      <c r="N84" s="79">
        <v>0</v>
      </c>
      <c r="O84" s="79">
        <v>0</v>
      </c>
    </row>
    <row r="85" spans="2:15">
      <c r="B85" t="s">
        <v>799</v>
      </c>
      <c r="C85" t="s">
        <v>800</v>
      </c>
      <c r="D85" t="s">
        <v>100</v>
      </c>
      <c r="E85" t="s">
        <v>123</v>
      </c>
      <c r="F85" t="s">
        <v>801</v>
      </c>
      <c r="G85" t="s">
        <v>129</v>
      </c>
      <c r="H85" t="s">
        <v>102</v>
      </c>
      <c r="I85" s="78">
        <v>158376.85999999999</v>
      </c>
      <c r="J85" s="78">
        <v>405.1</v>
      </c>
      <c r="K85" s="78">
        <v>0</v>
      </c>
      <c r="L85" s="78">
        <v>641.58465985999999</v>
      </c>
      <c r="M85" s="79">
        <v>1.12E-2</v>
      </c>
      <c r="N85" s="79">
        <v>1E-4</v>
      </c>
      <c r="O85" s="79">
        <v>0</v>
      </c>
    </row>
    <row r="86" spans="2:15">
      <c r="B86" t="s">
        <v>802</v>
      </c>
      <c r="C86" t="s">
        <v>803</v>
      </c>
      <c r="D86" t="s">
        <v>100</v>
      </c>
      <c r="E86" t="s">
        <v>123</v>
      </c>
      <c r="F86" t="s">
        <v>804</v>
      </c>
      <c r="G86" t="s">
        <v>129</v>
      </c>
      <c r="H86" t="s">
        <v>102</v>
      </c>
      <c r="I86" s="78">
        <v>170588.61</v>
      </c>
      <c r="J86" s="78">
        <v>163.5</v>
      </c>
      <c r="K86" s="78">
        <v>0</v>
      </c>
      <c r="L86" s="78">
        <v>278.91237734999999</v>
      </c>
      <c r="M86" s="79">
        <v>4.3E-3</v>
      </c>
      <c r="N86" s="79">
        <v>0</v>
      </c>
      <c r="O86" s="79">
        <v>0</v>
      </c>
    </row>
    <row r="87" spans="2:15">
      <c r="B87" s="80" t="s">
        <v>805</v>
      </c>
      <c r="E87" s="16"/>
      <c r="F87" s="16"/>
      <c r="G87" s="16"/>
      <c r="I87" s="82">
        <v>0</v>
      </c>
      <c r="K87" s="82">
        <v>0</v>
      </c>
      <c r="L87" s="82">
        <v>0</v>
      </c>
      <c r="N87" s="81">
        <v>0</v>
      </c>
      <c r="O87" s="81">
        <v>0</v>
      </c>
    </row>
    <row r="88" spans="2:15">
      <c r="B88" t="s">
        <v>269</v>
      </c>
      <c r="C88" t="s">
        <v>269</v>
      </c>
      <c r="E88" s="16"/>
      <c r="F88" s="16"/>
      <c r="G88" t="s">
        <v>269</v>
      </c>
      <c r="H88" t="s">
        <v>269</v>
      </c>
      <c r="I88" s="78">
        <v>0</v>
      </c>
      <c r="J88" s="78">
        <v>0</v>
      </c>
      <c r="L88" s="78">
        <v>0</v>
      </c>
      <c r="M88" s="79">
        <v>0</v>
      </c>
      <c r="N88" s="79">
        <v>0</v>
      </c>
      <c r="O88" s="79">
        <v>0</v>
      </c>
    </row>
    <row r="89" spans="2:15">
      <c r="B89" s="80" t="s">
        <v>298</v>
      </c>
      <c r="E89" s="16"/>
      <c r="F89" s="16"/>
      <c r="G89" s="16"/>
      <c r="I89" s="82">
        <v>23506988.16</v>
      </c>
      <c r="K89" s="82">
        <v>2986.9223096699998</v>
      </c>
      <c r="L89" s="82">
        <v>2346762.31678794</v>
      </c>
      <c r="N89" s="81">
        <v>0.3881</v>
      </c>
      <c r="O89" s="81">
        <v>6.0100000000000001E-2</v>
      </c>
    </row>
    <row r="90" spans="2:15">
      <c r="B90" s="80" t="s">
        <v>388</v>
      </c>
      <c r="E90" s="16"/>
      <c r="F90" s="16"/>
      <c r="G90" s="16"/>
      <c r="I90" s="82">
        <v>203211.11</v>
      </c>
      <c r="K90" s="82">
        <v>0</v>
      </c>
      <c r="L90" s="82">
        <v>9059.1898738189993</v>
      </c>
      <c r="N90" s="81">
        <v>1.5E-3</v>
      </c>
      <c r="O90" s="81">
        <v>2.0000000000000001E-4</v>
      </c>
    </row>
    <row r="91" spans="2:15">
      <c r="B91" t="s">
        <v>806</v>
      </c>
      <c r="C91" t="s">
        <v>807</v>
      </c>
      <c r="D91" t="s">
        <v>808</v>
      </c>
      <c r="E91" t="s">
        <v>501</v>
      </c>
      <c r="F91" t="s">
        <v>477</v>
      </c>
      <c r="G91" t="s">
        <v>548</v>
      </c>
      <c r="H91" t="s">
        <v>106</v>
      </c>
      <c r="I91" s="78">
        <v>109237.32</v>
      </c>
      <c r="J91" s="78">
        <v>1914.000000000101</v>
      </c>
      <c r="K91" s="78">
        <v>0</v>
      </c>
      <c r="L91" s="78">
        <v>7583.33995951</v>
      </c>
      <c r="M91" s="79">
        <v>1E-3</v>
      </c>
      <c r="N91" s="79">
        <v>1.2999999999999999E-3</v>
      </c>
      <c r="O91" s="79">
        <v>2.0000000000000001E-4</v>
      </c>
    </row>
    <row r="92" spans="2:15">
      <c r="B92" t="s">
        <v>809</v>
      </c>
      <c r="C92" t="s">
        <v>810</v>
      </c>
      <c r="D92" t="s">
        <v>808</v>
      </c>
      <c r="E92" t="s">
        <v>501</v>
      </c>
      <c r="F92" t="s">
        <v>811</v>
      </c>
      <c r="G92" t="s">
        <v>812</v>
      </c>
      <c r="H92" t="s">
        <v>106</v>
      </c>
      <c r="I92" s="78">
        <v>93973.79</v>
      </c>
      <c r="J92" s="78">
        <v>433.00000000002933</v>
      </c>
      <c r="K92" s="78">
        <v>0</v>
      </c>
      <c r="L92" s="78">
        <v>1475.849914309</v>
      </c>
      <c r="M92" s="79">
        <v>5.0000000000000001E-4</v>
      </c>
      <c r="N92" s="79">
        <v>2.0000000000000001E-4</v>
      </c>
      <c r="O92" s="79">
        <v>0</v>
      </c>
    </row>
    <row r="93" spans="2:15">
      <c r="B93" s="80" t="s">
        <v>389</v>
      </c>
      <c r="E93" s="16"/>
      <c r="F93" s="16"/>
      <c r="G93" s="16"/>
      <c r="I93" s="82">
        <v>23303777.050000001</v>
      </c>
      <c r="K93" s="82">
        <v>2986.9223096699998</v>
      </c>
      <c r="L93" s="82">
        <v>2337703.1269141212</v>
      </c>
      <c r="N93" s="81">
        <v>0.3866</v>
      </c>
      <c r="O93" s="81">
        <v>5.9900000000000002E-2</v>
      </c>
    </row>
    <row r="94" spans="2:15">
      <c r="B94" t="s">
        <v>813</v>
      </c>
      <c r="C94" t="s">
        <v>814</v>
      </c>
      <c r="D94" t="s">
        <v>815</v>
      </c>
      <c r="E94" t="s">
        <v>501</v>
      </c>
      <c r="F94" t="s">
        <v>816</v>
      </c>
      <c r="G94" t="s">
        <v>509</v>
      </c>
      <c r="H94" t="s">
        <v>110</v>
      </c>
      <c r="I94" s="78">
        <v>1666518.74</v>
      </c>
      <c r="J94" s="78">
        <v>1285.1999999999975</v>
      </c>
      <c r="K94" s="78">
        <v>0</v>
      </c>
      <c r="L94" s="78">
        <v>85920.845332539</v>
      </c>
      <c r="M94" s="79">
        <v>5.0000000000000001E-4</v>
      </c>
      <c r="N94" s="79">
        <v>1.4200000000000001E-2</v>
      </c>
      <c r="O94" s="79">
        <v>2.2000000000000001E-3</v>
      </c>
    </row>
    <row r="95" spans="2:15">
      <c r="B95" t="s">
        <v>817</v>
      </c>
      <c r="C95" t="s">
        <v>818</v>
      </c>
      <c r="D95" t="s">
        <v>819</v>
      </c>
      <c r="E95" t="s">
        <v>501</v>
      </c>
      <c r="F95" t="s">
        <v>820</v>
      </c>
      <c r="G95" t="s">
        <v>509</v>
      </c>
      <c r="H95" t="s">
        <v>106</v>
      </c>
      <c r="I95" s="78">
        <v>0</v>
      </c>
      <c r="J95" s="78">
        <v>0</v>
      </c>
      <c r="K95" s="78">
        <v>654.96057704999998</v>
      </c>
      <c r="L95" s="78">
        <v>654.96057704999998</v>
      </c>
      <c r="M95" s="79">
        <v>0</v>
      </c>
      <c r="N95" s="79">
        <v>1E-4</v>
      </c>
      <c r="O95" s="79">
        <v>0</v>
      </c>
    </row>
    <row r="96" spans="2:15">
      <c r="B96" t="s">
        <v>821</v>
      </c>
      <c r="C96" t="s">
        <v>822</v>
      </c>
      <c r="D96" t="s">
        <v>823</v>
      </c>
      <c r="E96" t="s">
        <v>501</v>
      </c>
      <c r="F96" t="s">
        <v>824</v>
      </c>
      <c r="G96" t="s">
        <v>509</v>
      </c>
      <c r="H96" t="s">
        <v>113</v>
      </c>
      <c r="I96" s="78">
        <v>3628916.82</v>
      </c>
      <c r="J96" s="78">
        <v>153.78000000000156</v>
      </c>
      <c r="K96" s="78">
        <v>0</v>
      </c>
      <c r="L96" s="78">
        <v>25787.155573835</v>
      </c>
      <c r="M96" s="79">
        <v>2.0000000000000001E-4</v>
      </c>
      <c r="N96" s="79">
        <v>4.3E-3</v>
      </c>
      <c r="O96" s="79">
        <v>6.9999999999999999E-4</v>
      </c>
    </row>
    <row r="97" spans="2:15">
      <c r="B97" t="s">
        <v>825</v>
      </c>
      <c r="C97" t="s">
        <v>826</v>
      </c>
      <c r="D97" t="s">
        <v>815</v>
      </c>
      <c r="E97" t="s">
        <v>501</v>
      </c>
      <c r="F97" t="s">
        <v>827</v>
      </c>
      <c r="G97" t="s">
        <v>509</v>
      </c>
      <c r="H97" t="s">
        <v>110</v>
      </c>
      <c r="I97" s="78">
        <v>614010.24</v>
      </c>
      <c r="J97" s="78">
        <v>6258.9999999999773</v>
      </c>
      <c r="K97" s="78">
        <v>0</v>
      </c>
      <c r="L97" s="78">
        <v>154169.40213708999</v>
      </c>
      <c r="M97" s="79">
        <v>5.0000000000000001E-4</v>
      </c>
      <c r="N97" s="79">
        <v>2.5499999999999998E-2</v>
      </c>
      <c r="O97" s="79">
        <v>3.8999999999999998E-3</v>
      </c>
    </row>
    <row r="98" spans="2:15">
      <c r="B98" t="s">
        <v>828</v>
      </c>
      <c r="C98" t="s">
        <v>829</v>
      </c>
      <c r="D98" t="s">
        <v>819</v>
      </c>
      <c r="E98" t="s">
        <v>501</v>
      </c>
      <c r="F98" t="s">
        <v>830</v>
      </c>
      <c r="G98" t="s">
        <v>562</v>
      </c>
      <c r="H98" t="s">
        <v>106</v>
      </c>
      <c r="I98" s="78">
        <v>59914.48</v>
      </c>
      <c r="J98" s="78">
        <v>39986.999999999905</v>
      </c>
      <c r="K98" s="78">
        <v>415.69398819000003</v>
      </c>
      <c r="L98" s="78">
        <v>87311.371295724995</v>
      </c>
      <c r="M98" s="79">
        <v>2.0000000000000001E-4</v>
      </c>
      <c r="N98" s="79">
        <v>1.44E-2</v>
      </c>
      <c r="O98" s="79">
        <v>2.2000000000000001E-3</v>
      </c>
    </row>
    <row r="99" spans="2:15">
      <c r="B99" t="s">
        <v>831</v>
      </c>
      <c r="C99" t="s">
        <v>832</v>
      </c>
      <c r="D99" t="s">
        <v>833</v>
      </c>
      <c r="E99" t="s">
        <v>501</v>
      </c>
      <c r="F99" t="s">
        <v>834</v>
      </c>
      <c r="G99" t="s">
        <v>562</v>
      </c>
      <c r="H99" t="s">
        <v>204</v>
      </c>
      <c r="I99" s="78">
        <v>848415.85</v>
      </c>
      <c r="J99" s="78">
        <v>368800.00000000186</v>
      </c>
      <c r="K99" s="78">
        <v>0</v>
      </c>
      <c r="L99" s="78">
        <v>80217.087396108007</v>
      </c>
      <c r="M99" s="79">
        <v>8.9999999999999998E-4</v>
      </c>
      <c r="N99" s="79">
        <v>1.3299999999999999E-2</v>
      </c>
      <c r="O99" s="79">
        <v>2.0999999999999999E-3</v>
      </c>
    </row>
    <row r="100" spans="2:15">
      <c r="B100" t="s">
        <v>835</v>
      </c>
      <c r="C100" t="s">
        <v>836</v>
      </c>
      <c r="D100" t="s">
        <v>833</v>
      </c>
      <c r="E100" t="s">
        <v>501</v>
      </c>
      <c r="F100" t="s">
        <v>837</v>
      </c>
      <c r="G100" t="s">
        <v>562</v>
      </c>
      <c r="H100" t="s">
        <v>204</v>
      </c>
      <c r="I100" s="78">
        <v>1502639.05</v>
      </c>
      <c r="J100" s="78">
        <v>212249.99999999968</v>
      </c>
      <c r="K100" s="78">
        <v>0</v>
      </c>
      <c r="L100" s="78">
        <v>81765.401421994</v>
      </c>
      <c r="M100" s="79">
        <v>1.2999999999999999E-3</v>
      </c>
      <c r="N100" s="79">
        <v>1.35E-2</v>
      </c>
      <c r="O100" s="79">
        <v>2.0999999999999999E-3</v>
      </c>
    </row>
    <row r="101" spans="2:15">
      <c r="B101" t="s">
        <v>838</v>
      </c>
      <c r="C101" t="s">
        <v>839</v>
      </c>
      <c r="D101" t="s">
        <v>815</v>
      </c>
      <c r="E101" t="s">
        <v>501</v>
      </c>
      <c r="F101" t="s">
        <v>840</v>
      </c>
      <c r="G101" t="s">
        <v>548</v>
      </c>
      <c r="H101" t="s">
        <v>110</v>
      </c>
      <c r="I101" s="78">
        <v>378679.58</v>
      </c>
      <c r="J101" s="78">
        <v>6160.0000000000127</v>
      </c>
      <c r="K101" s="78">
        <v>0</v>
      </c>
      <c r="L101" s="78">
        <v>93577.237792685002</v>
      </c>
      <c r="M101" s="79">
        <v>2.0000000000000001E-4</v>
      </c>
      <c r="N101" s="79">
        <v>1.55E-2</v>
      </c>
      <c r="O101" s="79">
        <v>2.3999999999999998E-3</v>
      </c>
    </row>
    <row r="102" spans="2:15">
      <c r="B102" t="s">
        <v>841</v>
      </c>
      <c r="C102" t="s">
        <v>842</v>
      </c>
      <c r="D102" t="s">
        <v>123</v>
      </c>
      <c r="E102" t="s">
        <v>501</v>
      </c>
      <c r="F102" t="s">
        <v>843</v>
      </c>
      <c r="G102" t="s">
        <v>844</v>
      </c>
      <c r="H102" t="s">
        <v>208</v>
      </c>
      <c r="I102" s="78">
        <v>3016080.42</v>
      </c>
      <c r="J102" s="78">
        <v>18200</v>
      </c>
      <c r="K102" s="78">
        <v>0</v>
      </c>
      <c r="L102" s="78">
        <v>195362.98990899601</v>
      </c>
      <c r="M102" s="79">
        <v>5.7999999999999996E-3</v>
      </c>
      <c r="N102" s="79">
        <v>3.2300000000000002E-2</v>
      </c>
      <c r="O102" s="79">
        <v>5.0000000000000001E-3</v>
      </c>
    </row>
    <row r="103" spans="2:15">
      <c r="B103" t="s">
        <v>845</v>
      </c>
      <c r="C103" t="s">
        <v>846</v>
      </c>
      <c r="D103" t="s">
        <v>847</v>
      </c>
      <c r="E103" t="s">
        <v>501</v>
      </c>
      <c r="F103" t="s">
        <v>848</v>
      </c>
      <c r="G103" t="s">
        <v>844</v>
      </c>
      <c r="H103" t="s">
        <v>203</v>
      </c>
      <c r="I103" s="78">
        <v>366135.94</v>
      </c>
      <c r="J103" s="78">
        <v>9751.0000000000055</v>
      </c>
      <c r="K103" s="78">
        <v>0</v>
      </c>
      <c r="L103" s="78">
        <v>154000.212549797</v>
      </c>
      <c r="M103" s="79">
        <v>1E-4</v>
      </c>
      <c r="N103" s="79">
        <v>2.5499999999999998E-2</v>
      </c>
      <c r="O103" s="79">
        <v>3.8999999999999998E-3</v>
      </c>
    </row>
    <row r="104" spans="2:15">
      <c r="B104" t="s">
        <v>849</v>
      </c>
      <c r="C104" t="s">
        <v>850</v>
      </c>
      <c r="D104" t="s">
        <v>819</v>
      </c>
      <c r="E104" t="s">
        <v>501</v>
      </c>
      <c r="F104" t="s">
        <v>851</v>
      </c>
      <c r="G104" t="s">
        <v>852</v>
      </c>
      <c r="H104" t="s">
        <v>106</v>
      </c>
      <c r="I104" s="78">
        <v>38613.879999999997</v>
      </c>
      <c r="J104" s="78">
        <v>911.99999999985721</v>
      </c>
      <c r="K104" s="78">
        <v>0</v>
      </c>
      <c r="L104" s="78">
        <v>1277.2791899710001</v>
      </c>
      <c r="M104" s="79">
        <v>1E-4</v>
      </c>
      <c r="N104" s="79">
        <v>2.0000000000000001E-4</v>
      </c>
      <c r="O104" s="79">
        <v>0</v>
      </c>
    </row>
    <row r="105" spans="2:15">
      <c r="B105" t="s">
        <v>853</v>
      </c>
      <c r="C105" t="s">
        <v>854</v>
      </c>
      <c r="D105" t="s">
        <v>819</v>
      </c>
      <c r="E105" t="s">
        <v>501</v>
      </c>
      <c r="F105" t="s">
        <v>855</v>
      </c>
      <c r="G105" t="s">
        <v>856</v>
      </c>
      <c r="H105" t="s">
        <v>106</v>
      </c>
      <c r="I105" s="78">
        <v>1329142.3700000001</v>
      </c>
      <c r="J105" s="78">
        <v>5633.0000000000064</v>
      </c>
      <c r="K105" s="78">
        <v>1916.26774443</v>
      </c>
      <c r="L105" s="78">
        <v>273471.89659394702</v>
      </c>
      <c r="M105" s="79">
        <v>2.7000000000000001E-3</v>
      </c>
      <c r="N105" s="79">
        <v>4.5199999999999997E-2</v>
      </c>
      <c r="O105" s="79">
        <v>7.0000000000000001E-3</v>
      </c>
    </row>
    <row r="106" spans="2:15">
      <c r="B106" t="s">
        <v>857</v>
      </c>
      <c r="C106" t="s">
        <v>858</v>
      </c>
      <c r="D106" t="s">
        <v>808</v>
      </c>
      <c r="E106" t="s">
        <v>501</v>
      </c>
      <c r="F106" t="s">
        <v>859</v>
      </c>
      <c r="G106" t="s">
        <v>503</v>
      </c>
      <c r="H106" t="s">
        <v>106</v>
      </c>
      <c r="I106" s="78">
        <v>6047.34</v>
      </c>
      <c r="J106" s="78">
        <v>120</v>
      </c>
      <c r="K106" s="78">
        <v>0</v>
      </c>
      <c r="L106" s="78">
        <v>26.320442616000001</v>
      </c>
      <c r="M106" s="79">
        <v>1.9E-3</v>
      </c>
      <c r="N106" s="79">
        <v>0</v>
      </c>
      <c r="O106" s="79">
        <v>0</v>
      </c>
    </row>
    <row r="107" spans="2:15">
      <c r="B107" t="s">
        <v>860</v>
      </c>
      <c r="C107" t="s">
        <v>861</v>
      </c>
      <c r="D107" t="s">
        <v>833</v>
      </c>
      <c r="E107" t="s">
        <v>501</v>
      </c>
      <c r="F107" t="s">
        <v>862</v>
      </c>
      <c r="G107" t="s">
        <v>503</v>
      </c>
      <c r="H107" t="s">
        <v>204</v>
      </c>
      <c r="I107" s="78">
        <v>755545.02</v>
      </c>
      <c r="J107" s="78">
        <v>405400.00000000023</v>
      </c>
      <c r="K107" s="78">
        <v>0</v>
      </c>
      <c r="L107" s="78">
        <v>78525.605725557994</v>
      </c>
      <c r="M107" s="79">
        <v>5.0000000000000001E-4</v>
      </c>
      <c r="N107" s="79">
        <v>1.2999999999999999E-2</v>
      </c>
      <c r="O107" s="79">
        <v>2E-3</v>
      </c>
    </row>
    <row r="108" spans="2:15">
      <c r="B108" t="s">
        <v>863</v>
      </c>
      <c r="C108" t="s">
        <v>864</v>
      </c>
      <c r="D108" t="s">
        <v>808</v>
      </c>
      <c r="E108" t="s">
        <v>501</v>
      </c>
      <c r="F108" t="s">
        <v>865</v>
      </c>
      <c r="G108" t="s">
        <v>866</v>
      </c>
      <c r="H108" t="s">
        <v>106</v>
      </c>
      <c r="I108" s="78">
        <v>356966.69</v>
      </c>
      <c r="J108" s="78">
        <v>15193.999999999985</v>
      </c>
      <c r="K108" s="78">
        <v>0</v>
      </c>
      <c r="L108" s="78">
        <v>196719.48097268201</v>
      </c>
      <c r="M108" s="79">
        <v>0</v>
      </c>
      <c r="N108" s="79">
        <v>3.2500000000000001E-2</v>
      </c>
      <c r="O108" s="79">
        <v>5.0000000000000001E-3</v>
      </c>
    </row>
    <row r="109" spans="2:15">
      <c r="B109" t="s">
        <v>867</v>
      </c>
      <c r="C109" t="s">
        <v>868</v>
      </c>
      <c r="D109" t="s">
        <v>808</v>
      </c>
      <c r="E109" t="s">
        <v>501</v>
      </c>
      <c r="F109" t="s">
        <v>869</v>
      </c>
      <c r="G109" t="s">
        <v>870</v>
      </c>
      <c r="H109" t="s">
        <v>106</v>
      </c>
      <c r="I109" s="78">
        <v>370198.79</v>
      </c>
      <c r="J109" s="78">
        <v>13969.000000000022</v>
      </c>
      <c r="K109" s="78">
        <v>0</v>
      </c>
      <c r="L109" s="78">
        <v>187563.30117268799</v>
      </c>
      <c r="M109" s="79">
        <v>1E-4</v>
      </c>
      <c r="N109" s="79">
        <v>3.1E-2</v>
      </c>
      <c r="O109" s="79">
        <v>4.7999999999999996E-3</v>
      </c>
    </row>
    <row r="110" spans="2:15">
      <c r="B110" t="s">
        <v>871</v>
      </c>
      <c r="C110" t="s">
        <v>872</v>
      </c>
      <c r="D110" t="s">
        <v>808</v>
      </c>
      <c r="E110" t="s">
        <v>501</v>
      </c>
      <c r="F110" t="s">
        <v>873</v>
      </c>
      <c r="G110" t="s">
        <v>870</v>
      </c>
      <c r="H110" t="s">
        <v>106</v>
      </c>
      <c r="I110" s="78">
        <v>269603.57</v>
      </c>
      <c r="J110" s="78">
        <v>37604.000000000044</v>
      </c>
      <c r="K110" s="78">
        <v>0</v>
      </c>
      <c r="L110" s="78">
        <v>367711.52188057598</v>
      </c>
      <c r="M110" s="79">
        <v>0</v>
      </c>
      <c r="N110" s="79">
        <v>6.08E-2</v>
      </c>
      <c r="O110" s="79">
        <v>9.4000000000000004E-3</v>
      </c>
    </row>
    <row r="111" spans="2:15">
      <c r="B111" t="s">
        <v>874</v>
      </c>
      <c r="C111" t="s">
        <v>875</v>
      </c>
      <c r="D111" t="s">
        <v>808</v>
      </c>
      <c r="E111" t="s">
        <v>501</v>
      </c>
      <c r="F111" t="s">
        <v>876</v>
      </c>
      <c r="G111" t="s">
        <v>877</v>
      </c>
      <c r="H111" t="s">
        <v>106</v>
      </c>
      <c r="I111" s="78">
        <v>261795.35</v>
      </c>
      <c r="J111" s="78">
        <v>19252.999999999949</v>
      </c>
      <c r="K111" s="78">
        <v>0</v>
      </c>
      <c r="L111" s="78">
        <v>182813.34483365799</v>
      </c>
      <c r="M111" s="79">
        <v>0</v>
      </c>
      <c r="N111" s="79">
        <v>3.0200000000000001E-2</v>
      </c>
      <c r="O111" s="79">
        <v>4.7000000000000002E-3</v>
      </c>
    </row>
    <row r="112" spans="2:15">
      <c r="B112" t="s">
        <v>878</v>
      </c>
      <c r="C112" t="s">
        <v>879</v>
      </c>
      <c r="D112" t="s">
        <v>107</v>
      </c>
      <c r="E112" t="s">
        <v>501</v>
      </c>
      <c r="F112" t="s">
        <v>880</v>
      </c>
      <c r="G112" t="s">
        <v>877</v>
      </c>
      <c r="H112" t="s">
        <v>120</v>
      </c>
      <c r="I112" s="78">
        <v>7820681.2300000004</v>
      </c>
      <c r="J112" s="78">
        <v>0.99999999999901856</v>
      </c>
      <c r="K112" s="78">
        <v>0</v>
      </c>
      <c r="L112" s="78">
        <v>193.585322486</v>
      </c>
      <c r="M112" s="79">
        <v>5.8999999999999999E-3</v>
      </c>
      <c r="N112" s="79">
        <v>0</v>
      </c>
      <c r="O112" s="79">
        <v>0</v>
      </c>
    </row>
    <row r="113" spans="2:15">
      <c r="B113" t="s">
        <v>881</v>
      </c>
      <c r="C113" t="s">
        <v>882</v>
      </c>
      <c r="D113" t="s">
        <v>123</v>
      </c>
      <c r="E113" t="s">
        <v>501</v>
      </c>
      <c r="F113" t="s">
        <v>883</v>
      </c>
      <c r="G113" t="s">
        <v>884</v>
      </c>
      <c r="H113" t="s">
        <v>206</v>
      </c>
      <c r="I113" s="78">
        <v>13871.69</v>
      </c>
      <c r="J113" s="78">
        <v>1214000</v>
      </c>
      <c r="K113" s="78">
        <v>0</v>
      </c>
      <c r="L113" s="78">
        <v>90634.126794120006</v>
      </c>
      <c r="M113" s="79">
        <v>1.9E-3</v>
      </c>
      <c r="N113" s="79">
        <v>1.4999999999999999E-2</v>
      </c>
      <c r="O113" s="79">
        <v>2.3E-3</v>
      </c>
    </row>
    <row r="114" spans="2:15">
      <c r="B114" t="s">
        <v>316</v>
      </c>
      <c r="E114" s="16"/>
      <c r="F114" s="16"/>
      <c r="G114" s="16"/>
    </row>
    <row r="115" spans="2:15">
      <c r="B115" t="s">
        <v>382</v>
      </c>
      <c r="E115" s="16"/>
      <c r="F115" s="16"/>
      <c r="G115" s="16"/>
    </row>
    <row r="116" spans="2:15">
      <c r="B116" t="s">
        <v>383</v>
      </c>
      <c r="E116" s="16"/>
      <c r="F116" s="16"/>
      <c r="G116" s="16"/>
    </row>
    <row r="117" spans="2:15">
      <c r="B117" t="s">
        <v>384</v>
      </c>
      <c r="E117" s="16"/>
      <c r="F117" s="16"/>
      <c r="G117" s="16"/>
    </row>
    <row r="118" spans="2:15">
      <c r="B118" t="s">
        <v>385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3325224.86</v>
      </c>
      <c r="I11" s="7"/>
      <c r="J11" s="76">
        <v>2617.73701605</v>
      </c>
      <c r="K11" s="76">
        <v>756392.57864293503</v>
      </c>
      <c r="L11" s="7"/>
      <c r="M11" s="77">
        <v>1</v>
      </c>
      <c r="N11" s="77">
        <v>1.9400000000000001E-2</v>
      </c>
      <c r="O11" s="35"/>
      <c r="BH11" s="16"/>
      <c r="BI11" s="19"/>
      <c r="BK11" s="16"/>
    </row>
    <row r="12" spans="2:63">
      <c r="B12" s="80" t="s">
        <v>213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885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269</v>
      </c>
      <c r="C14" t="s">
        <v>269</v>
      </c>
      <c r="D14" s="16"/>
      <c r="E14" s="16"/>
      <c r="F14" t="s">
        <v>269</v>
      </c>
      <c r="G14" t="s">
        <v>269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886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269</v>
      </c>
      <c r="C16" t="s">
        <v>269</v>
      </c>
      <c r="D16" s="16"/>
      <c r="E16" s="16"/>
      <c r="F16" t="s">
        <v>269</v>
      </c>
      <c r="G16" t="s">
        <v>269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887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269</v>
      </c>
      <c r="C18" t="s">
        <v>269</v>
      </c>
      <c r="D18" s="16"/>
      <c r="E18" s="16"/>
      <c r="F18" t="s">
        <v>269</v>
      </c>
      <c r="G18" t="s">
        <v>269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888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269</v>
      </c>
      <c r="C20" t="s">
        <v>269</v>
      </c>
      <c r="D20" s="16"/>
      <c r="E20" s="16"/>
      <c r="F20" t="s">
        <v>269</v>
      </c>
      <c r="G20" t="s">
        <v>269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269</v>
      </c>
      <c r="C22" t="s">
        <v>269</v>
      </c>
      <c r="D22" s="16"/>
      <c r="E22" s="16"/>
      <c r="F22" t="s">
        <v>269</v>
      </c>
      <c r="G22" t="s">
        <v>269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889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269</v>
      </c>
      <c r="C24" t="s">
        <v>269</v>
      </c>
      <c r="D24" s="16"/>
      <c r="E24" s="16"/>
      <c r="F24" t="s">
        <v>269</v>
      </c>
      <c r="G24" t="s">
        <v>269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298</v>
      </c>
      <c r="D25" s="16"/>
      <c r="E25" s="16"/>
      <c r="F25" s="16"/>
      <c r="G25" s="16"/>
      <c r="H25" s="82">
        <v>3325224.86</v>
      </c>
      <c r="J25" s="82">
        <v>2617.73701605</v>
      </c>
      <c r="K25" s="82">
        <v>756392.57864293503</v>
      </c>
      <c r="M25" s="81">
        <v>1</v>
      </c>
      <c r="N25" s="81">
        <v>1.9400000000000001E-2</v>
      </c>
    </row>
    <row r="26" spans="2:14">
      <c r="B26" s="80" t="s">
        <v>890</v>
      </c>
      <c r="D26" s="16"/>
      <c r="E26" s="16"/>
      <c r="F26" s="16"/>
      <c r="G26" s="16"/>
      <c r="H26" s="82">
        <v>3325224.86</v>
      </c>
      <c r="J26" s="82">
        <v>2617.73701605</v>
      </c>
      <c r="K26" s="82">
        <v>756392.57864293503</v>
      </c>
      <c r="M26" s="81">
        <v>1</v>
      </c>
      <c r="N26" s="81">
        <v>1.9400000000000001E-2</v>
      </c>
    </row>
    <row r="27" spans="2:14">
      <c r="B27" t="s">
        <v>891</v>
      </c>
      <c r="C27" t="s">
        <v>892</v>
      </c>
      <c r="D27" t="s">
        <v>819</v>
      </c>
      <c r="E27" t="s">
        <v>893</v>
      </c>
      <c r="F27" t="s">
        <v>894</v>
      </c>
      <c r="G27" t="s">
        <v>106</v>
      </c>
      <c r="H27" s="78">
        <v>1789784.16</v>
      </c>
      <c r="I27" s="78">
        <v>3750</v>
      </c>
      <c r="J27" s="78">
        <v>2617.73701605</v>
      </c>
      <c r="K27" s="78">
        <v>246050.75507804999</v>
      </c>
      <c r="L27" s="79">
        <v>4.3299999999999998E-2</v>
      </c>
      <c r="M27" s="79">
        <v>0.32529999999999998</v>
      </c>
      <c r="N27" s="79">
        <v>6.3E-3</v>
      </c>
    </row>
    <row r="28" spans="2:14">
      <c r="B28" t="s">
        <v>895</v>
      </c>
      <c r="C28" t="s">
        <v>896</v>
      </c>
      <c r="D28" t="s">
        <v>819</v>
      </c>
      <c r="E28" t="s">
        <v>897</v>
      </c>
      <c r="F28" t="s">
        <v>894</v>
      </c>
      <c r="G28" t="s">
        <v>106</v>
      </c>
      <c r="H28" s="78">
        <v>1307519.6499999999</v>
      </c>
      <c r="I28" s="78">
        <v>8384</v>
      </c>
      <c r="J28" s="78">
        <v>0</v>
      </c>
      <c r="K28" s="78">
        <v>397600.61692291201</v>
      </c>
      <c r="L28" s="79">
        <v>3.0000000000000001E-3</v>
      </c>
      <c r="M28" s="79">
        <v>0.52569999999999995</v>
      </c>
      <c r="N28" s="79">
        <v>1.0200000000000001E-2</v>
      </c>
    </row>
    <row r="29" spans="2:14">
      <c r="B29" t="s">
        <v>898</v>
      </c>
      <c r="C29" t="s">
        <v>899</v>
      </c>
      <c r="D29" t="s">
        <v>819</v>
      </c>
      <c r="E29" t="s">
        <v>897</v>
      </c>
      <c r="F29" t="s">
        <v>894</v>
      </c>
      <c r="G29" t="s">
        <v>106</v>
      </c>
      <c r="H29" s="78">
        <v>227921.05</v>
      </c>
      <c r="I29" s="78">
        <v>13638</v>
      </c>
      <c r="J29" s="78">
        <v>0</v>
      </c>
      <c r="K29" s="78">
        <v>112741.206641973</v>
      </c>
      <c r="L29" s="79">
        <v>8.0000000000000004E-4</v>
      </c>
      <c r="M29" s="79">
        <v>0.14910000000000001</v>
      </c>
      <c r="N29" s="79">
        <v>2.8999999999999998E-3</v>
      </c>
    </row>
    <row r="30" spans="2:14">
      <c r="B30" s="80" t="s">
        <v>900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269</v>
      </c>
      <c r="C31" t="s">
        <v>269</v>
      </c>
      <c r="D31" s="16"/>
      <c r="E31" s="16"/>
      <c r="F31" t="s">
        <v>269</v>
      </c>
      <c r="G31" t="s">
        <v>269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498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269</v>
      </c>
      <c r="C33" t="s">
        <v>269</v>
      </c>
      <c r="D33" s="16"/>
      <c r="E33" s="16"/>
      <c r="F33" t="s">
        <v>269</v>
      </c>
      <c r="G33" t="s">
        <v>269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889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269</v>
      </c>
      <c r="C35" t="s">
        <v>269</v>
      </c>
      <c r="D35" s="16"/>
      <c r="E35" s="16"/>
      <c r="F35" t="s">
        <v>269</v>
      </c>
      <c r="G35" t="s">
        <v>269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316</v>
      </c>
      <c r="D36" s="16"/>
      <c r="E36" s="16"/>
      <c r="F36" s="16"/>
      <c r="G36" s="16"/>
    </row>
    <row r="37" spans="2:14">
      <c r="B37" t="s">
        <v>382</v>
      </c>
      <c r="D37" s="16"/>
      <c r="E37" s="16"/>
      <c r="F37" s="16"/>
      <c r="G37" s="16"/>
    </row>
    <row r="38" spans="2:14">
      <c r="B38" t="s">
        <v>383</v>
      </c>
      <c r="D38" s="16"/>
      <c r="E38" s="16"/>
      <c r="F38" s="16"/>
      <c r="G38" s="16"/>
    </row>
    <row r="39" spans="2:14">
      <c r="B39" t="s">
        <v>384</v>
      </c>
      <c r="D39" s="16"/>
      <c r="E39" s="16"/>
      <c r="F39" s="16"/>
      <c r="G39" s="16"/>
    </row>
    <row r="40" spans="2:14">
      <c r="B40" t="s">
        <v>385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24529585.68</v>
      </c>
      <c r="K11" s="7"/>
      <c r="L11" s="76">
        <v>881455.20028428605</v>
      </c>
      <c r="M11" s="7"/>
      <c r="N11" s="77">
        <v>1</v>
      </c>
      <c r="O11" s="77">
        <v>2.2599999999999999E-2</v>
      </c>
      <c r="P11" s="35"/>
      <c r="BG11" s="16"/>
      <c r="BH11" s="19"/>
      <c r="BI11" s="16"/>
      <c r="BM11" s="16"/>
    </row>
    <row r="12" spans="2:65">
      <c r="B12" s="80" t="s">
        <v>213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901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269</v>
      </c>
      <c r="C14" t="s">
        <v>269</v>
      </c>
      <c r="D14" s="16"/>
      <c r="E14" s="16"/>
      <c r="F14" t="s">
        <v>269</v>
      </c>
      <c r="G14" t="s">
        <v>269</v>
      </c>
      <c r="I14" t="s">
        <v>269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902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269</v>
      </c>
      <c r="C16" t="s">
        <v>269</v>
      </c>
      <c r="D16" s="16"/>
      <c r="E16" s="16"/>
      <c r="F16" t="s">
        <v>269</v>
      </c>
      <c r="G16" t="s">
        <v>269</v>
      </c>
      <c r="I16" t="s">
        <v>269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269</v>
      </c>
      <c r="C18" t="s">
        <v>269</v>
      </c>
      <c r="D18" s="16"/>
      <c r="E18" s="16"/>
      <c r="F18" t="s">
        <v>269</v>
      </c>
      <c r="G18" t="s">
        <v>269</v>
      </c>
      <c r="I18" t="s">
        <v>269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269</v>
      </c>
      <c r="C20" t="s">
        <v>269</v>
      </c>
      <c r="D20" s="16"/>
      <c r="E20" s="16"/>
      <c r="F20" t="s">
        <v>269</v>
      </c>
      <c r="G20" t="s">
        <v>269</v>
      </c>
      <c r="I20" t="s">
        <v>269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298</v>
      </c>
      <c r="C21" s="16"/>
      <c r="D21" s="16"/>
      <c r="E21" s="16"/>
      <c r="J21" s="82">
        <v>24529585.68</v>
      </c>
      <c r="L21" s="82">
        <v>881455.20028428605</v>
      </c>
      <c r="N21" s="81">
        <v>1</v>
      </c>
      <c r="O21" s="81">
        <v>2.2599999999999999E-2</v>
      </c>
    </row>
    <row r="22" spans="2:15">
      <c r="B22" s="80" t="s">
        <v>901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269</v>
      </c>
      <c r="C23" t="s">
        <v>269</v>
      </c>
      <c r="D23" s="16"/>
      <c r="E23" s="16"/>
      <c r="F23" t="s">
        <v>269</v>
      </c>
      <c r="G23" t="s">
        <v>269</v>
      </c>
      <c r="I23" t="s">
        <v>269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902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269</v>
      </c>
      <c r="C25" t="s">
        <v>269</v>
      </c>
      <c r="D25" s="16"/>
      <c r="E25" s="16"/>
      <c r="F25" t="s">
        <v>269</v>
      </c>
      <c r="G25" t="s">
        <v>269</v>
      </c>
      <c r="I25" t="s">
        <v>269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24529585.68</v>
      </c>
      <c r="L26" s="82">
        <v>881455.20028428605</v>
      </c>
      <c r="N26" s="81">
        <v>1</v>
      </c>
      <c r="O26" s="81">
        <v>2.2599999999999999E-2</v>
      </c>
    </row>
    <row r="27" spans="2:15">
      <c r="B27" t="s">
        <v>903</v>
      </c>
      <c r="C27" t="s">
        <v>904</v>
      </c>
      <c r="D27" t="s">
        <v>123</v>
      </c>
      <c r="E27" s="16"/>
      <c r="F27" t="s">
        <v>894</v>
      </c>
      <c r="G27" t="s">
        <v>269</v>
      </c>
      <c r="H27" t="s">
        <v>270</v>
      </c>
      <c r="I27" t="s">
        <v>204</v>
      </c>
      <c r="J27" s="78">
        <v>21881.78</v>
      </c>
      <c r="K27" s="78">
        <v>3440599.9999999716</v>
      </c>
      <c r="L27" s="78">
        <v>19301.187767947002</v>
      </c>
      <c r="M27" s="79">
        <v>3.3E-3</v>
      </c>
      <c r="N27" s="79">
        <v>2.1899999999999999E-2</v>
      </c>
      <c r="O27" s="79">
        <v>5.0000000000000001E-4</v>
      </c>
    </row>
    <row r="28" spans="2:15">
      <c r="B28" t="s">
        <v>905</v>
      </c>
      <c r="C28" t="s">
        <v>906</v>
      </c>
      <c r="D28" t="s">
        <v>123</v>
      </c>
      <c r="E28" t="s">
        <v>907</v>
      </c>
      <c r="F28" t="s">
        <v>894</v>
      </c>
      <c r="G28" t="s">
        <v>269</v>
      </c>
      <c r="H28" t="s">
        <v>270</v>
      </c>
      <c r="I28" t="s">
        <v>106</v>
      </c>
      <c r="J28" s="78">
        <v>197967.35</v>
      </c>
      <c r="K28" s="78">
        <v>22796</v>
      </c>
      <c r="L28" s="78">
        <v>163681.56678346201</v>
      </c>
      <c r="M28" s="79">
        <v>2.3199999999999998E-2</v>
      </c>
      <c r="N28" s="79">
        <v>0.1857</v>
      </c>
      <c r="O28" s="79">
        <v>4.1999999999999997E-3</v>
      </c>
    </row>
    <row r="29" spans="2:15">
      <c r="B29" t="s">
        <v>908</v>
      </c>
      <c r="C29" t="s">
        <v>909</v>
      </c>
      <c r="D29" t="s">
        <v>123</v>
      </c>
      <c r="E29" t="s">
        <v>910</v>
      </c>
      <c r="F29" t="s">
        <v>894</v>
      </c>
      <c r="G29" t="s">
        <v>269</v>
      </c>
      <c r="H29" t="s">
        <v>270</v>
      </c>
      <c r="I29" t="s">
        <v>110</v>
      </c>
      <c r="J29" s="78">
        <v>361293.48</v>
      </c>
      <c r="K29" s="78">
        <v>4532.99999999997</v>
      </c>
      <c r="L29" s="78">
        <v>65699.712021600993</v>
      </c>
      <c r="M29" s="79">
        <v>2.8E-3</v>
      </c>
      <c r="N29" s="79">
        <v>7.4499999999999997E-2</v>
      </c>
      <c r="O29" s="79">
        <v>1.6999999999999999E-3</v>
      </c>
    </row>
    <row r="30" spans="2:15">
      <c r="B30" t="s">
        <v>911</v>
      </c>
      <c r="C30" t="s">
        <v>912</v>
      </c>
      <c r="D30" t="s">
        <v>823</v>
      </c>
      <c r="E30" s="16"/>
      <c r="F30" t="s">
        <v>894</v>
      </c>
      <c r="G30" t="s">
        <v>269</v>
      </c>
      <c r="H30" t="s">
        <v>270</v>
      </c>
      <c r="I30" t="s">
        <v>204</v>
      </c>
      <c r="J30" s="78">
        <v>8699577.9299999997</v>
      </c>
      <c r="K30" s="78">
        <v>18064.309999999812</v>
      </c>
      <c r="L30" s="78">
        <v>40289.025577610002</v>
      </c>
      <c r="M30" s="79">
        <v>1.4E-2</v>
      </c>
      <c r="N30" s="79">
        <v>4.5699999999999998E-2</v>
      </c>
      <c r="O30" s="79">
        <v>1E-3</v>
      </c>
    </row>
    <row r="31" spans="2:15">
      <c r="B31" t="s">
        <v>913</v>
      </c>
      <c r="C31" t="s">
        <v>914</v>
      </c>
      <c r="D31" t="s">
        <v>847</v>
      </c>
      <c r="E31" t="s">
        <v>915</v>
      </c>
      <c r="F31" t="s">
        <v>894</v>
      </c>
      <c r="G31" t="s">
        <v>269</v>
      </c>
      <c r="H31" t="s">
        <v>270</v>
      </c>
      <c r="I31" t="s">
        <v>203</v>
      </c>
      <c r="J31" s="78">
        <v>60246.13</v>
      </c>
      <c r="K31" s="78">
        <v>18260</v>
      </c>
      <c r="L31" s="78">
        <v>47452.569088463002</v>
      </c>
      <c r="M31" s="79">
        <v>6.8999999999999999E-3</v>
      </c>
      <c r="N31" s="79">
        <v>5.3800000000000001E-2</v>
      </c>
      <c r="O31" s="79">
        <v>1.1999999999999999E-3</v>
      </c>
    </row>
    <row r="32" spans="2:15">
      <c r="B32" t="s">
        <v>916</v>
      </c>
      <c r="C32" t="s">
        <v>917</v>
      </c>
      <c r="D32" t="s">
        <v>123</v>
      </c>
      <c r="E32" t="s">
        <v>918</v>
      </c>
      <c r="F32" t="s">
        <v>894</v>
      </c>
      <c r="G32" t="s">
        <v>269</v>
      </c>
      <c r="H32" t="s">
        <v>270</v>
      </c>
      <c r="I32" t="s">
        <v>106</v>
      </c>
      <c r="J32" s="78">
        <v>28243.9</v>
      </c>
      <c r="K32" s="78">
        <v>22865.229999999814</v>
      </c>
      <c r="L32" s="78">
        <v>23423.284588283001</v>
      </c>
      <c r="M32" s="79">
        <v>4.82E-2</v>
      </c>
      <c r="N32" s="79">
        <v>2.6599999999999999E-2</v>
      </c>
      <c r="O32" s="79">
        <v>5.9999999999999995E-4</v>
      </c>
    </row>
    <row r="33" spans="2:15">
      <c r="B33" t="s">
        <v>919</v>
      </c>
      <c r="C33" t="s">
        <v>920</v>
      </c>
      <c r="D33" t="s">
        <v>123</v>
      </c>
      <c r="E33" t="s">
        <v>921</v>
      </c>
      <c r="F33" t="s">
        <v>894</v>
      </c>
      <c r="G33" t="s">
        <v>269</v>
      </c>
      <c r="H33" t="s">
        <v>270</v>
      </c>
      <c r="I33" t="s">
        <v>106</v>
      </c>
      <c r="J33" s="78">
        <v>1576503.87</v>
      </c>
      <c r="K33" s="78">
        <v>2915.0599999999931</v>
      </c>
      <c r="L33" s="78">
        <v>166682.534276405</v>
      </c>
      <c r="M33" s="79">
        <v>1.1900000000000001E-2</v>
      </c>
      <c r="N33" s="79">
        <v>0.18909999999999999</v>
      </c>
      <c r="O33" s="79">
        <v>4.3E-3</v>
      </c>
    </row>
    <row r="34" spans="2:15">
      <c r="B34" t="s">
        <v>922</v>
      </c>
      <c r="C34" t="s">
        <v>923</v>
      </c>
      <c r="D34" t="s">
        <v>123</v>
      </c>
      <c r="E34" t="s">
        <v>924</v>
      </c>
      <c r="F34" t="s">
        <v>894</v>
      </c>
      <c r="G34" t="s">
        <v>269</v>
      </c>
      <c r="H34" t="s">
        <v>270</v>
      </c>
      <c r="I34" t="s">
        <v>113</v>
      </c>
      <c r="J34" s="78">
        <v>10437496.800000001</v>
      </c>
      <c r="K34" s="78">
        <v>125.07259999999954</v>
      </c>
      <c r="L34" s="78">
        <v>60323.301640527003</v>
      </c>
      <c r="M34" s="79">
        <v>1.1900000000000001E-2</v>
      </c>
      <c r="N34" s="79">
        <v>6.8400000000000002E-2</v>
      </c>
      <c r="O34" s="79">
        <v>1.5E-3</v>
      </c>
    </row>
    <row r="35" spans="2:15">
      <c r="B35" t="s">
        <v>925</v>
      </c>
      <c r="C35" t="s">
        <v>926</v>
      </c>
      <c r="D35" t="s">
        <v>123</v>
      </c>
      <c r="E35" t="s">
        <v>927</v>
      </c>
      <c r="F35" t="s">
        <v>894</v>
      </c>
      <c r="G35" t="s">
        <v>269</v>
      </c>
      <c r="H35" t="s">
        <v>270</v>
      </c>
      <c r="I35" t="s">
        <v>106</v>
      </c>
      <c r="J35" s="78">
        <v>996998.28</v>
      </c>
      <c r="K35" s="78">
        <v>1945.6499999999962</v>
      </c>
      <c r="L35" s="78">
        <v>70356.897945292003</v>
      </c>
      <c r="M35" s="79">
        <v>2.0299999999999999E-2</v>
      </c>
      <c r="N35" s="79">
        <v>7.9799999999999996E-2</v>
      </c>
      <c r="O35" s="79">
        <v>1.8E-3</v>
      </c>
    </row>
    <row r="36" spans="2:15">
      <c r="B36" t="s">
        <v>928</v>
      </c>
      <c r="C36" t="s">
        <v>929</v>
      </c>
      <c r="D36" t="s">
        <v>123</v>
      </c>
      <c r="E36" t="s">
        <v>930</v>
      </c>
      <c r="F36" t="s">
        <v>894</v>
      </c>
      <c r="G36" t="s">
        <v>269</v>
      </c>
      <c r="H36" t="s">
        <v>270</v>
      </c>
      <c r="I36" t="s">
        <v>110</v>
      </c>
      <c r="J36" s="78">
        <v>60755.7</v>
      </c>
      <c r="K36" s="78">
        <v>16895.999999999916</v>
      </c>
      <c r="L36" s="78">
        <v>41180.209571635001</v>
      </c>
      <c r="M36" s="79">
        <v>3.49E-2</v>
      </c>
      <c r="N36" s="79">
        <v>4.6699999999999998E-2</v>
      </c>
      <c r="O36" s="79">
        <v>1.1000000000000001E-3</v>
      </c>
    </row>
    <row r="37" spans="2:15">
      <c r="B37" t="s">
        <v>931</v>
      </c>
      <c r="C37" t="s">
        <v>932</v>
      </c>
      <c r="D37" t="s">
        <v>123</v>
      </c>
      <c r="E37" t="s">
        <v>933</v>
      </c>
      <c r="F37" t="s">
        <v>894</v>
      </c>
      <c r="G37" t="s">
        <v>269</v>
      </c>
      <c r="H37" t="s">
        <v>270</v>
      </c>
      <c r="I37" t="s">
        <v>106</v>
      </c>
      <c r="J37" s="78">
        <v>2030450.23</v>
      </c>
      <c r="K37" s="78">
        <v>2212.8000000000015</v>
      </c>
      <c r="L37" s="78">
        <v>162960.394354599</v>
      </c>
      <c r="M37" s="79">
        <v>4.1000000000000002E-2</v>
      </c>
      <c r="N37" s="79">
        <v>0.18490000000000001</v>
      </c>
      <c r="O37" s="79">
        <v>4.1999999999999997E-3</v>
      </c>
    </row>
    <row r="38" spans="2:15">
      <c r="B38" t="s">
        <v>934</v>
      </c>
      <c r="C38" t="s">
        <v>935</v>
      </c>
      <c r="D38" t="s">
        <v>123</v>
      </c>
      <c r="E38" s="16"/>
      <c r="F38" t="s">
        <v>894</v>
      </c>
      <c r="G38" t="s">
        <v>269</v>
      </c>
      <c r="H38" t="s">
        <v>270</v>
      </c>
      <c r="I38" t="s">
        <v>204</v>
      </c>
      <c r="J38" s="78">
        <v>58170.23</v>
      </c>
      <c r="K38" s="78">
        <v>1348111.0000000116</v>
      </c>
      <c r="L38" s="78">
        <v>20104.516668462002</v>
      </c>
      <c r="M38" s="79">
        <v>1.84E-2</v>
      </c>
      <c r="N38" s="79">
        <v>2.2800000000000001E-2</v>
      </c>
      <c r="O38" s="79">
        <v>5.0000000000000001E-4</v>
      </c>
    </row>
    <row r="39" spans="2:15">
      <c r="B39" s="80" t="s">
        <v>498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269</v>
      </c>
      <c r="C40" t="s">
        <v>269</v>
      </c>
      <c r="D40" s="16"/>
      <c r="E40" s="16"/>
      <c r="F40" t="s">
        <v>269</v>
      </c>
      <c r="G40" t="s">
        <v>269</v>
      </c>
      <c r="I40" t="s">
        <v>269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316</v>
      </c>
      <c r="C41" s="16"/>
      <c r="D41" s="16"/>
      <c r="E41" s="16"/>
    </row>
    <row r="42" spans="2:15">
      <c r="B42" t="s">
        <v>382</v>
      </c>
      <c r="C42" s="16"/>
      <c r="D42" s="16"/>
      <c r="E42" s="16"/>
    </row>
    <row r="43" spans="2:15">
      <c r="B43" t="s">
        <v>383</v>
      </c>
      <c r="C43" s="16"/>
      <c r="D43" s="16"/>
      <c r="E43" s="16"/>
    </row>
    <row r="44" spans="2:15">
      <c r="B44" t="s">
        <v>384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2014449</v>
      </c>
      <c r="H11" s="7"/>
      <c r="I11" s="76">
        <v>275.7221571412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213</v>
      </c>
      <c r="D12" s="16"/>
      <c r="E12" s="16"/>
      <c r="G12" s="82">
        <v>41817</v>
      </c>
      <c r="I12" s="82">
        <v>0.91997399999999996</v>
      </c>
      <c r="K12" s="81">
        <v>3.3E-3</v>
      </c>
      <c r="L12" s="81">
        <v>0</v>
      </c>
    </row>
    <row r="13" spans="2:60">
      <c r="B13" s="80" t="s">
        <v>936</v>
      </c>
      <c r="D13" s="16"/>
      <c r="E13" s="16"/>
      <c r="G13" s="82">
        <v>41817</v>
      </c>
      <c r="I13" s="82">
        <v>0.91997399999999996</v>
      </c>
      <c r="K13" s="81">
        <v>3.3E-3</v>
      </c>
      <c r="L13" s="81">
        <v>0</v>
      </c>
    </row>
    <row r="14" spans="2:60">
      <c r="B14" t="s">
        <v>937</v>
      </c>
      <c r="C14" t="s">
        <v>938</v>
      </c>
      <c r="D14" t="s">
        <v>100</v>
      </c>
      <c r="E14" t="s">
        <v>717</v>
      </c>
      <c r="F14" t="s">
        <v>102</v>
      </c>
      <c r="G14" s="78">
        <v>41817</v>
      </c>
      <c r="H14" s="78">
        <v>2.2000000000000002</v>
      </c>
      <c r="I14" s="78">
        <v>0.91997399999999996</v>
      </c>
      <c r="J14" s="79">
        <v>9.9900000000000003E-2</v>
      </c>
      <c r="K14" s="79">
        <v>3.3E-3</v>
      </c>
      <c r="L14" s="79">
        <v>0</v>
      </c>
    </row>
    <row r="15" spans="2:60">
      <c r="B15" s="80" t="s">
        <v>298</v>
      </c>
      <c r="D15" s="16"/>
      <c r="E15" s="16"/>
      <c r="G15" s="82">
        <v>1972632</v>
      </c>
      <c r="I15" s="82">
        <v>274.80218314119998</v>
      </c>
      <c r="K15" s="81">
        <v>0.99670000000000003</v>
      </c>
      <c r="L15" s="81">
        <v>0</v>
      </c>
    </row>
    <row r="16" spans="2:60">
      <c r="B16" s="80" t="s">
        <v>939</v>
      </c>
      <c r="D16" s="16"/>
      <c r="E16" s="16"/>
      <c r="G16" s="82">
        <v>1972632</v>
      </c>
      <c r="I16" s="82">
        <v>274.80218314119998</v>
      </c>
      <c r="K16" s="81">
        <v>0.99670000000000003</v>
      </c>
      <c r="L16" s="81">
        <v>0</v>
      </c>
    </row>
    <row r="17" spans="2:12">
      <c r="B17" t="s">
        <v>940</v>
      </c>
      <c r="C17" t="s">
        <v>941</v>
      </c>
      <c r="D17" t="s">
        <v>808</v>
      </c>
      <c r="E17" t="s">
        <v>942</v>
      </c>
      <c r="F17" t="s">
        <v>106</v>
      </c>
      <c r="G17" s="78">
        <v>178221</v>
      </c>
      <c r="H17" s="78">
        <v>3.2</v>
      </c>
      <c r="I17" s="78">
        <v>20.685042144000001</v>
      </c>
      <c r="J17" s="79">
        <v>5.9999999999999995E-4</v>
      </c>
      <c r="K17" s="79">
        <v>7.4999999999999997E-2</v>
      </c>
      <c r="L17" s="79">
        <v>0</v>
      </c>
    </row>
    <row r="18" spans="2:12">
      <c r="B18" t="s">
        <v>943</v>
      </c>
      <c r="C18" t="s">
        <v>944</v>
      </c>
      <c r="D18" t="s">
        <v>819</v>
      </c>
      <c r="E18" t="s">
        <v>945</v>
      </c>
      <c r="F18" t="s">
        <v>106</v>
      </c>
      <c r="G18" s="78">
        <v>177659</v>
      </c>
      <c r="H18" s="78">
        <v>10.53</v>
      </c>
      <c r="I18" s="78">
        <v>67.852076022899993</v>
      </c>
      <c r="J18" s="79">
        <v>1E-4</v>
      </c>
      <c r="K18" s="79">
        <v>0.24610000000000001</v>
      </c>
      <c r="L18" s="79">
        <v>0</v>
      </c>
    </row>
    <row r="19" spans="2:12">
      <c r="B19" t="s">
        <v>946</v>
      </c>
      <c r="C19" t="s">
        <v>947</v>
      </c>
      <c r="D19" t="s">
        <v>819</v>
      </c>
      <c r="E19" t="s">
        <v>945</v>
      </c>
      <c r="F19" t="s">
        <v>106</v>
      </c>
      <c r="G19" s="78">
        <v>20536</v>
      </c>
      <c r="H19" s="78">
        <v>3</v>
      </c>
      <c r="I19" s="78">
        <v>2.23452216</v>
      </c>
      <c r="J19" s="79">
        <v>1E-4</v>
      </c>
      <c r="K19" s="79">
        <v>8.0999999999999996E-3</v>
      </c>
      <c r="L19" s="79">
        <v>0</v>
      </c>
    </row>
    <row r="20" spans="2:12">
      <c r="B20" t="s">
        <v>948</v>
      </c>
      <c r="C20" t="s">
        <v>949</v>
      </c>
      <c r="D20" t="s">
        <v>123</v>
      </c>
      <c r="E20" t="s">
        <v>945</v>
      </c>
      <c r="F20" t="s">
        <v>116</v>
      </c>
      <c r="G20" s="78">
        <v>1310683</v>
      </c>
      <c r="H20" s="78">
        <v>1</v>
      </c>
      <c r="I20" s="78">
        <v>35.900918052999998</v>
      </c>
      <c r="J20" s="79">
        <v>8.5000000000000006E-3</v>
      </c>
      <c r="K20" s="79">
        <v>0.13020000000000001</v>
      </c>
      <c r="L20" s="79">
        <v>0</v>
      </c>
    </row>
    <row r="21" spans="2:12">
      <c r="B21" t="s">
        <v>950</v>
      </c>
      <c r="C21" t="s">
        <v>951</v>
      </c>
      <c r="D21" t="s">
        <v>808</v>
      </c>
      <c r="E21" t="s">
        <v>945</v>
      </c>
      <c r="F21" t="s">
        <v>106</v>
      </c>
      <c r="G21" s="78">
        <v>202631</v>
      </c>
      <c r="H21" s="78">
        <v>6.49</v>
      </c>
      <c r="I21" s="78">
        <v>47.697777141300001</v>
      </c>
      <c r="J21" s="79">
        <v>1.49E-2</v>
      </c>
      <c r="K21" s="79">
        <v>0.17299999999999999</v>
      </c>
      <c r="L21" s="79">
        <v>0</v>
      </c>
    </row>
    <row r="22" spans="2:12">
      <c r="B22" t="s">
        <v>952</v>
      </c>
      <c r="C22" t="s">
        <v>953</v>
      </c>
      <c r="D22" t="s">
        <v>808</v>
      </c>
      <c r="E22" t="s">
        <v>945</v>
      </c>
      <c r="F22" t="s">
        <v>106</v>
      </c>
      <c r="G22" s="78">
        <v>36984</v>
      </c>
      <c r="H22" s="78">
        <v>19</v>
      </c>
      <c r="I22" s="78">
        <v>25.486783920000001</v>
      </c>
      <c r="J22" s="79">
        <v>1.5E-3</v>
      </c>
      <c r="K22" s="79">
        <v>9.2399999999999996E-2</v>
      </c>
      <c r="L22" s="79">
        <v>0</v>
      </c>
    </row>
    <row r="23" spans="2:12">
      <c r="B23" t="s">
        <v>954</v>
      </c>
      <c r="C23" t="s">
        <v>955</v>
      </c>
      <c r="D23" t="s">
        <v>808</v>
      </c>
      <c r="E23" t="s">
        <v>877</v>
      </c>
      <c r="F23" t="s">
        <v>106</v>
      </c>
      <c r="G23" s="78">
        <v>45918</v>
      </c>
      <c r="H23" s="78">
        <v>45</v>
      </c>
      <c r="I23" s="78">
        <v>74.945063700000006</v>
      </c>
      <c r="J23" s="79">
        <v>2.0000000000000001E-4</v>
      </c>
      <c r="K23" s="79">
        <v>0.27179999999999999</v>
      </c>
      <c r="L23" s="79">
        <v>0</v>
      </c>
    </row>
    <row r="24" spans="2:12">
      <c r="B24" t="s">
        <v>316</v>
      </c>
      <c r="D24" s="16"/>
      <c r="E24" s="16"/>
    </row>
    <row r="25" spans="2:12">
      <c r="B25" t="s">
        <v>382</v>
      </c>
      <c r="D25" s="16"/>
      <c r="E25" s="16"/>
    </row>
    <row r="26" spans="2:12">
      <c r="B26" t="s">
        <v>383</v>
      </c>
      <c r="D26" s="16"/>
      <c r="E26" s="16"/>
    </row>
    <row r="27" spans="2:12">
      <c r="B27" t="s">
        <v>384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9164.86</v>
      </c>
      <c r="H11" s="7"/>
      <c r="I11" s="76">
        <v>12049.84336725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213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956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269</v>
      </c>
      <c r="C14" t="s">
        <v>269</v>
      </c>
      <c r="D14" s="16"/>
      <c r="E14" t="s">
        <v>269</v>
      </c>
      <c r="F14" t="s">
        <v>269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957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269</v>
      </c>
      <c r="C16" t="s">
        <v>269</v>
      </c>
      <c r="D16" s="16"/>
      <c r="E16" t="s">
        <v>269</v>
      </c>
      <c r="F16" t="s">
        <v>269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958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269</v>
      </c>
      <c r="C18" t="s">
        <v>269</v>
      </c>
      <c r="D18" s="16"/>
      <c r="E18" t="s">
        <v>269</v>
      </c>
      <c r="F18" t="s">
        <v>269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269</v>
      </c>
      <c r="C20" t="s">
        <v>269</v>
      </c>
      <c r="D20" s="16"/>
      <c r="E20" t="s">
        <v>269</v>
      </c>
      <c r="F20" t="s">
        <v>269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298</v>
      </c>
      <c r="C21" s="16"/>
      <c r="D21" s="16"/>
      <c r="E21" s="16"/>
      <c r="G21" s="82">
        <v>9164.86</v>
      </c>
      <c r="I21" s="82">
        <v>12049.84336725</v>
      </c>
      <c r="K21" s="81">
        <v>1</v>
      </c>
      <c r="L21" s="81">
        <v>2.9999999999999997E-4</v>
      </c>
    </row>
    <row r="22" spans="2:12">
      <c r="B22" s="80" t="s">
        <v>956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269</v>
      </c>
      <c r="C23" t="s">
        <v>269</v>
      </c>
      <c r="D23" s="16"/>
      <c r="E23" t="s">
        <v>269</v>
      </c>
      <c r="F23" t="s">
        <v>269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959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269</v>
      </c>
      <c r="C25" t="s">
        <v>269</v>
      </c>
      <c r="D25" s="16"/>
      <c r="E25" t="s">
        <v>269</v>
      </c>
      <c r="F25" t="s">
        <v>269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958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269</v>
      </c>
      <c r="C27" t="s">
        <v>269</v>
      </c>
      <c r="D27" s="16"/>
      <c r="E27" t="s">
        <v>269</v>
      </c>
      <c r="F27" t="s">
        <v>269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960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269</v>
      </c>
      <c r="C29" t="s">
        <v>269</v>
      </c>
      <c r="D29" s="16"/>
      <c r="E29" t="s">
        <v>269</v>
      </c>
      <c r="F29" t="s">
        <v>269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498</v>
      </c>
      <c r="C30" s="16"/>
      <c r="D30" s="16"/>
      <c r="E30" s="16"/>
      <c r="G30" s="82">
        <v>9164.86</v>
      </c>
      <c r="I30" s="82">
        <v>12049.84336725</v>
      </c>
      <c r="K30" s="81">
        <v>1</v>
      </c>
      <c r="L30" s="81">
        <v>2.9999999999999997E-4</v>
      </c>
    </row>
    <row r="31" spans="2:12">
      <c r="B31" t="s">
        <v>961</v>
      </c>
      <c r="C31" t="s">
        <v>962</v>
      </c>
      <c r="D31" t="s">
        <v>123</v>
      </c>
      <c r="E31" t="s">
        <v>123</v>
      </c>
      <c r="F31" t="s">
        <v>106</v>
      </c>
      <c r="G31" s="78">
        <v>9164.86</v>
      </c>
      <c r="H31" s="78">
        <v>36250</v>
      </c>
      <c r="I31" s="78">
        <v>12049.84336725</v>
      </c>
      <c r="J31" s="79">
        <v>0</v>
      </c>
      <c r="K31" s="79">
        <v>1</v>
      </c>
      <c r="L31" s="79">
        <v>2.9999999999999997E-4</v>
      </c>
    </row>
    <row r="32" spans="2:12">
      <c r="B32" t="s">
        <v>316</v>
      </c>
      <c r="C32" s="16"/>
      <c r="D32" s="16"/>
      <c r="E32" s="16"/>
    </row>
    <row r="33" spans="2:5">
      <c r="B33" t="s">
        <v>382</v>
      </c>
      <c r="C33" s="16"/>
      <c r="D33" s="16"/>
      <c r="E33" s="16"/>
    </row>
    <row r="34" spans="2:5">
      <c r="B34" t="s">
        <v>383</v>
      </c>
      <c r="C34" s="16"/>
      <c r="D34" s="16"/>
      <c r="E34" s="16"/>
    </row>
    <row r="35" spans="2:5">
      <c r="B35" t="s">
        <v>384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24584.83</v>
      </c>
      <c r="H11" s="25"/>
      <c r="I11" s="76">
        <v>443919.45623823162</v>
      </c>
      <c r="J11" s="77">
        <v>1</v>
      </c>
      <c r="K11" s="77">
        <v>1.14E-2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269</v>
      </c>
      <c r="C13" t="s">
        <v>269</v>
      </c>
      <c r="D13" s="19"/>
      <c r="E13" t="s">
        <v>269</v>
      </c>
      <c r="F13" t="s">
        <v>269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298</v>
      </c>
      <c r="C14" s="19"/>
      <c r="D14" s="19"/>
      <c r="E14" s="19"/>
      <c r="F14" s="19"/>
      <c r="G14" s="82">
        <v>24584.83</v>
      </c>
      <c r="H14" s="19"/>
      <c r="I14" s="82">
        <v>443919.45623823162</v>
      </c>
      <c r="J14" s="81">
        <v>1</v>
      </c>
      <c r="K14" s="81">
        <v>1.14E-2</v>
      </c>
      <c r="BF14" s="16" t="s">
        <v>126</v>
      </c>
    </row>
    <row r="15" spans="1:60">
      <c r="B15" t="s">
        <v>963</v>
      </c>
      <c r="C15" t="s">
        <v>964</v>
      </c>
      <c r="D15" t="s">
        <v>123</v>
      </c>
      <c r="E15" t="s">
        <v>945</v>
      </c>
      <c r="F15" t="s">
        <v>106</v>
      </c>
      <c r="G15" s="78">
        <v>1668</v>
      </c>
      <c r="H15" s="78">
        <v>-166507.78723321424</v>
      </c>
      <c r="I15" s="78">
        <v>-10073.4480548384</v>
      </c>
      <c r="J15" s="79">
        <v>-2.2700000000000001E-2</v>
      </c>
      <c r="K15" s="79">
        <v>-2.9999999999999997E-4</v>
      </c>
      <c r="BF15" s="16" t="s">
        <v>127</v>
      </c>
    </row>
    <row r="16" spans="1:60">
      <c r="B16" t="s">
        <v>965</v>
      </c>
      <c r="C16" t="s">
        <v>966</v>
      </c>
      <c r="D16" t="s">
        <v>123</v>
      </c>
      <c r="E16" t="s">
        <v>945</v>
      </c>
      <c r="F16" t="s">
        <v>106</v>
      </c>
      <c r="G16" s="78">
        <v>404</v>
      </c>
      <c r="H16" s="78">
        <v>-128705.125</v>
      </c>
      <c r="I16" s="78">
        <v>-1885.926493035</v>
      </c>
      <c r="J16" s="79">
        <v>-4.1999999999999997E-3</v>
      </c>
      <c r="K16" s="79">
        <v>0</v>
      </c>
      <c r="BF16" s="16" t="s">
        <v>128</v>
      </c>
    </row>
    <row r="17" spans="2:58">
      <c r="B17" t="s">
        <v>967</v>
      </c>
      <c r="C17" t="s">
        <v>968</v>
      </c>
      <c r="D17" t="s">
        <v>123</v>
      </c>
      <c r="E17" t="s">
        <v>945</v>
      </c>
      <c r="F17" t="s">
        <v>106</v>
      </c>
      <c r="G17" s="78">
        <v>404</v>
      </c>
      <c r="H17" s="78">
        <v>-88761.049999999319</v>
      </c>
      <c r="I17" s="78">
        <v>-1300.62276653399</v>
      </c>
      <c r="J17" s="79">
        <v>-2.8999999999999998E-3</v>
      </c>
      <c r="K17" s="79">
        <v>0</v>
      </c>
      <c r="BF17" s="16" t="s">
        <v>129</v>
      </c>
    </row>
    <row r="18" spans="2:58">
      <c r="B18" t="s">
        <v>969</v>
      </c>
      <c r="C18" t="s">
        <v>970</v>
      </c>
      <c r="D18" t="s">
        <v>123</v>
      </c>
      <c r="E18" t="s">
        <v>945</v>
      </c>
      <c r="F18" t="s">
        <v>106</v>
      </c>
      <c r="G18" s="78">
        <v>405</v>
      </c>
      <c r="H18" s="78">
        <v>-4065.2749999998637</v>
      </c>
      <c r="I18" s="78">
        <v>-59.716247321247998</v>
      </c>
      <c r="J18" s="79">
        <v>-1E-4</v>
      </c>
      <c r="K18" s="79">
        <v>0</v>
      </c>
      <c r="BF18" s="16" t="s">
        <v>130</v>
      </c>
    </row>
    <row r="19" spans="2:58">
      <c r="B19" t="s">
        <v>971</v>
      </c>
      <c r="C19" t="s">
        <v>972</v>
      </c>
      <c r="D19" t="s">
        <v>123</v>
      </c>
      <c r="E19" t="s">
        <v>945</v>
      </c>
      <c r="F19" t="s">
        <v>106</v>
      </c>
      <c r="G19" s="78">
        <v>1106</v>
      </c>
      <c r="H19" s="78">
        <v>-282081.28171790234</v>
      </c>
      <c r="I19" s="78">
        <v>-11315.5834252266</v>
      </c>
      <c r="J19" s="79">
        <v>-2.5499999999999998E-2</v>
      </c>
      <c r="K19" s="79">
        <v>-2.9999999999999997E-4</v>
      </c>
      <c r="BF19" s="16" t="s">
        <v>131</v>
      </c>
    </row>
    <row r="20" spans="2:58">
      <c r="B20" t="s">
        <v>973</v>
      </c>
      <c r="C20" t="s">
        <v>974</v>
      </c>
      <c r="D20" t="s">
        <v>123</v>
      </c>
      <c r="E20" t="s">
        <v>945</v>
      </c>
      <c r="F20" t="s">
        <v>106</v>
      </c>
      <c r="G20" s="78">
        <v>5513.82</v>
      </c>
      <c r="H20" s="78">
        <v>635794.04919999919</v>
      </c>
      <c r="I20" s="78">
        <v>127150.068561935</v>
      </c>
      <c r="J20" s="79">
        <v>0.28639999999999999</v>
      </c>
      <c r="K20" s="79">
        <v>3.3E-3</v>
      </c>
      <c r="BF20" s="16" t="s">
        <v>132</v>
      </c>
    </row>
    <row r="21" spans="2:58">
      <c r="B21" t="s">
        <v>973</v>
      </c>
      <c r="C21" t="s">
        <v>975</v>
      </c>
      <c r="D21" t="s">
        <v>123</v>
      </c>
      <c r="E21" t="s">
        <v>945</v>
      </c>
      <c r="F21" t="s">
        <v>106</v>
      </c>
      <c r="G21" s="78">
        <v>2082.9899999999998</v>
      </c>
      <c r="H21" s="78">
        <v>771358.95179999445</v>
      </c>
      <c r="I21" s="78">
        <v>58276.205293767998</v>
      </c>
      <c r="J21" s="79">
        <v>0.1313</v>
      </c>
      <c r="K21" s="79">
        <v>1.5E-3</v>
      </c>
      <c r="BF21" s="16" t="s">
        <v>123</v>
      </c>
    </row>
    <row r="22" spans="2:58">
      <c r="B22" t="s">
        <v>976</v>
      </c>
      <c r="C22" t="s">
        <v>977</v>
      </c>
      <c r="D22" t="s">
        <v>123</v>
      </c>
      <c r="E22" t="s">
        <v>945</v>
      </c>
      <c r="F22" t="s">
        <v>106</v>
      </c>
      <c r="G22" s="78">
        <v>91</v>
      </c>
      <c r="H22" s="78">
        <v>672706.35</v>
      </c>
      <c r="I22" s="78">
        <v>2220.3143976195001</v>
      </c>
      <c r="J22" s="79">
        <v>5.0000000000000001E-3</v>
      </c>
      <c r="K22" s="79">
        <v>1E-4</v>
      </c>
    </row>
    <row r="23" spans="2:58">
      <c r="B23" t="s">
        <v>978</v>
      </c>
      <c r="C23" t="s">
        <v>979</v>
      </c>
      <c r="D23" t="s">
        <v>123</v>
      </c>
      <c r="E23" t="s">
        <v>945</v>
      </c>
      <c r="F23" t="s">
        <v>106</v>
      </c>
      <c r="G23" s="78">
        <v>157</v>
      </c>
      <c r="H23" s="78">
        <v>570668.28749999916</v>
      </c>
      <c r="I23" s="78">
        <v>3249.6077896571201</v>
      </c>
      <c r="J23" s="79">
        <v>7.3000000000000001E-3</v>
      </c>
      <c r="K23" s="79">
        <v>1E-4</v>
      </c>
    </row>
    <row r="24" spans="2:58">
      <c r="B24" t="s">
        <v>980</v>
      </c>
      <c r="C24" t="s">
        <v>981</v>
      </c>
      <c r="D24" t="s">
        <v>123</v>
      </c>
      <c r="E24" t="s">
        <v>945</v>
      </c>
      <c r="F24" t="s">
        <v>106</v>
      </c>
      <c r="G24" s="78">
        <v>94</v>
      </c>
      <c r="H24" s="78">
        <v>1362239.0625</v>
      </c>
      <c r="I24" s="78">
        <v>4644.3906149062504</v>
      </c>
      <c r="J24" s="79">
        <v>1.0500000000000001E-2</v>
      </c>
      <c r="K24" s="79">
        <v>1E-4</v>
      </c>
    </row>
    <row r="25" spans="2:58">
      <c r="B25" t="s">
        <v>982</v>
      </c>
      <c r="C25" t="s">
        <v>983</v>
      </c>
      <c r="D25" t="s">
        <v>123</v>
      </c>
      <c r="E25" t="s">
        <v>945</v>
      </c>
      <c r="F25" t="s">
        <v>106</v>
      </c>
      <c r="G25" s="78">
        <v>84</v>
      </c>
      <c r="H25" s="78">
        <v>461250</v>
      </c>
      <c r="I25" s="78">
        <v>1405.28115</v>
      </c>
      <c r="J25" s="79">
        <v>3.2000000000000002E-3</v>
      </c>
      <c r="K25" s="79">
        <v>0</v>
      </c>
    </row>
    <row r="26" spans="2:58">
      <c r="B26" t="s">
        <v>984</v>
      </c>
      <c r="C26" t="s">
        <v>985</v>
      </c>
      <c r="D26" t="s">
        <v>123</v>
      </c>
      <c r="E26" t="s">
        <v>945</v>
      </c>
      <c r="F26" t="s">
        <v>106</v>
      </c>
      <c r="G26" s="78">
        <v>1462.96</v>
      </c>
      <c r="H26" s="78">
        <v>1469657.8469999991</v>
      </c>
      <c r="I26" s="78">
        <v>77982.336852334993</v>
      </c>
      <c r="J26" s="79">
        <v>0.1757</v>
      </c>
      <c r="K26" s="79">
        <v>2E-3</v>
      </c>
    </row>
    <row r="27" spans="2:58">
      <c r="B27" t="s">
        <v>984</v>
      </c>
      <c r="C27" t="s">
        <v>986</v>
      </c>
      <c r="D27" t="s">
        <v>123</v>
      </c>
      <c r="E27" t="s">
        <v>945</v>
      </c>
      <c r="F27" t="s">
        <v>106</v>
      </c>
      <c r="G27" s="78">
        <v>1720.06</v>
      </c>
      <c r="H27" s="78">
        <v>1425914.1440000036</v>
      </c>
      <c r="I27" s="78">
        <v>88957.901399313996</v>
      </c>
      <c r="J27" s="79">
        <v>0.20039999999999999</v>
      </c>
      <c r="K27" s="79">
        <v>2.3E-3</v>
      </c>
    </row>
    <row r="28" spans="2:58">
      <c r="B28" t="s">
        <v>987</v>
      </c>
      <c r="C28" t="s">
        <v>988</v>
      </c>
      <c r="D28" t="s">
        <v>123</v>
      </c>
      <c r="E28" t="s">
        <v>945</v>
      </c>
      <c r="F28" t="s">
        <v>106</v>
      </c>
      <c r="G28" s="78">
        <v>474</v>
      </c>
      <c r="H28" s="78">
        <v>-433750.05329113983</v>
      </c>
      <c r="I28" s="78">
        <v>-7457.0222411802097</v>
      </c>
      <c r="J28" s="79">
        <v>-1.6799999999999999E-2</v>
      </c>
      <c r="K28" s="79">
        <v>-2.0000000000000001E-4</v>
      </c>
    </row>
    <row r="29" spans="2:58">
      <c r="B29" t="s">
        <v>989</v>
      </c>
      <c r="C29" t="s">
        <v>990</v>
      </c>
      <c r="D29" t="s">
        <v>123</v>
      </c>
      <c r="E29" t="s">
        <v>945</v>
      </c>
      <c r="F29" t="s">
        <v>106</v>
      </c>
      <c r="G29" s="78">
        <v>1271</v>
      </c>
      <c r="H29" s="78">
        <v>-91230.523867034266</v>
      </c>
      <c r="I29" s="78">
        <v>-4205.65142893547</v>
      </c>
      <c r="J29" s="79">
        <v>-9.4999999999999998E-3</v>
      </c>
      <c r="K29" s="79">
        <v>-1E-4</v>
      </c>
    </row>
    <row r="30" spans="2:58">
      <c r="B30" t="s">
        <v>991</v>
      </c>
      <c r="C30" t="s">
        <v>992</v>
      </c>
      <c r="D30" t="s">
        <v>123</v>
      </c>
      <c r="E30" t="s">
        <v>945</v>
      </c>
      <c r="F30" t="s">
        <v>106</v>
      </c>
      <c r="G30" s="78">
        <v>5611</v>
      </c>
      <c r="H30" s="78">
        <v>533424.1</v>
      </c>
      <c r="I30" s="78">
        <v>108557.656012377</v>
      </c>
      <c r="J30" s="79">
        <v>0.2445</v>
      </c>
      <c r="K30" s="79">
        <v>2.8E-3</v>
      </c>
    </row>
    <row r="31" spans="2:58">
      <c r="B31" t="s">
        <v>993</v>
      </c>
      <c r="C31" t="s">
        <v>994</v>
      </c>
      <c r="D31" t="s">
        <v>123</v>
      </c>
      <c r="E31" t="s">
        <v>945</v>
      </c>
      <c r="F31" t="s">
        <v>106</v>
      </c>
      <c r="G31" s="78">
        <v>983</v>
      </c>
      <c r="H31" s="78">
        <v>108869.16499999972</v>
      </c>
      <c r="I31" s="78">
        <v>3881.55697610264</v>
      </c>
      <c r="J31" s="79">
        <v>8.6999999999999994E-3</v>
      </c>
      <c r="K31" s="79">
        <v>1E-4</v>
      </c>
    </row>
    <row r="32" spans="2:58">
      <c r="B32" t="s">
        <v>995</v>
      </c>
      <c r="C32" t="s">
        <v>996</v>
      </c>
      <c r="D32" t="s">
        <v>123</v>
      </c>
      <c r="E32" t="s">
        <v>945</v>
      </c>
      <c r="F32" t="s">
        <v>106</v>
      </c>
      <c r="G32" s="78">
        <v>1053</v>
      </c>
      <c r="H32" s="78">
        <v>101908.15499999974</v>
      </c>
      <c r="I32" s="78">
        <v>3892.1078472880399</v>
      </c>
      <c r="J32" s="79">
        <v>8.8000000000000005E-3</v>
      </c>
      <c r="K32" s="79">
        <v>1E-4</v>
      </c>
    </row>
    <row r="33" spans="2:8">
      <c r="B33" t="s">
        <v>316</v>
      </c>
      <c r="C33" s="19"/>
      <c r="D33" s="19"/>
      <c r="E33" s="19"/>
      <c r="F33" s="19"/>
      <c r="G33" s="19"/>
      <c r="H33" s="19"/>
    </row>
    <row r="34" spans="2:8">
      <c r="B34" t="s">
        <v>382</v>
      </c>
      <c r="C34" s="19"/>
      <c r="D34" s="19"/>
      <c r="E34" s="19"/>
      <c r="F34" s="19"/>
      <c r="G34" s="19"/>
      <c r="H34" s="19"/>
    </row>
    <row r="35" spans="2:8">
      <c r="B35" t="s">
        <v>383</v>
      </c>
      <c r="C35" s="19"/>
      <c r="D35" s="19"/>
      <c r="E35" s="19"/>
      <c r="F35" s="19"/>
      <c r="G35" s="19"/>
      <c r="H35" s="19"/>
    </row>
    <row r="36" spans="2:8">
      <c r="B36" t="s">
        <v>384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213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997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269</v>
      </c>
      <c r="C14" t="s">
        <v>269</v>
      </c>
      <c r="E14" t="s">
        <v>269</v>
      </c>
      <c r="H14" s="78">
        <v>0</v>
      </c>
      <c r="I14" t="s">
        <v>269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998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269</v>
      </c>
      <c r="C16" t="s">
        <v>269</v>
      </c>
      <c r="E16" t="s">
        <v>269</v>
      </c>
      <c r="H16" s="78">
        <v>0</v>
      </c>
      <c r="I16" t="s">
        <v>269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1000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269</v>
      </c>
      <c r="C19" t="s">
        <v>269</v>
      </c>
      <c r="E19" t="s">
        <v>269</v>
      </c>
      <c r="H19" s="78">
        <v>0</v>
      </c>
      <c r="I19" t="s">
        <v>269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1001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269</v>
      </c>
      <c r="C21" t="s">
        <v>269</v>
      </c>
      <c r="E21" t="s">
        <v>269</v>
      </c>
      <c r="H21" s="78">
        <v>0</v>
      </c>
      <c r="I21" t="s">
        <v>269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1002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269</v>
      </c>
      <c r="C23" t="s">
        <v>269</v>
      </c>
      <c r="E23" t="s">
        <v>269</v>
      </c>
      <c r="H23" s="78">
        <v>0</v>
      </c>
      <c r="I23" t="s">
        <v>269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1003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269</v>
      </c>
      <c r="C25" t="s">
        <v>269</v>
      </c>
      <c r="E25" t="s">
        <v>269</v>
      </c>
      <c r="H25" s="78">
        <v>0</v>
      </c>
      <c r="I25" t="s">
        <v>269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298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997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269</v>
      </c>
      <c r="C28" t="s">
        <v>269</v>
      </c>
      <c r="E28" t="s">
        <v>269</v>
      </c>
      <c r="H28" s="78">
        <v>0</v>
      </c>
      <c r="I28" t="s">
        <v>269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269</v>
      </c>
      <c r="C30" t="s">
        <v>269</v>
      </c>
      <c r="E30" t="s">
        <v>269</v>
      </c>
      <c r="H30" s="78">
        <v>0</v>
      </c>
      <c r="I30" t="s">
        <v>269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999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1000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269</v>
      </c>
      <c r="C33" t="s">
        <v>269</v>
      </c>
      <c r="E33" t="s">
        <v>269</v>
      </c>
      <c r="H33" s="78">
        <v>0</v>
      </c>
      <c r="I33" t="s">
        <v>269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1001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269</v>
      </c>
      <c r="C35" t="s">
        <v>269</v>
      </c>
      <c r="E35" t="s">
        <v>269</v>
      </c>
      <c r="H35" s="78">
        <v>0</v>
      </c>
      <c r="I35" t="s">
        <v>269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1002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269</v>
      </c>
      <c r="C37" t="s">
        <v>269</v>
      </c>
      <c r="E37" t="s">
        <v>269</v>
      </c>
      <c r="H37" s="78">
        <v>0</v>
      </c>
      <c r="I37" t="s">
        <v>269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1003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269</v>
      </c>
      <c r="C39" t="s">
        <v>269</v>
      </c>
      <c r="E39" t="s">
        <v>269</v>
      </c>
      <c r="H39" s="78">
        <v>0</v>
      </c>
      <c r="I39" t="s">
        <v>269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316</v>
      </c>
    </row>
    <row r="41" spans="2:17">
      <c r="B41" t="s">
        <v>382</v>
      </c>
    </row>
    <row r="42" spans="2:17">
      <c r="B42" t="s">
        <v>383</v>
      </c>
    </row>
    <row r="43" spans="2:17">
      <c r="B43" t="s">
        <v>384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1004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269</v>
      </c>
      <c r="C14" t="s">
        <v>269</v>
      </c>
      <c r="D14" t="s">
        <v>269</v>
      </c>
      <c r="G14" s="78">
        <v>0</v>
      </c>
      <c r="H14" t="s">
        <v>269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1005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269</v>
      </c>
      <c r="C16" t="s">
        <v>269</v>
      </c>
      <c r="D16" t="s">
        <v>269</v>
      </c>
      <c r="G16" s="78">
        <v>0</v>
      </c>
      <c r="H16" t="s">
        <v>269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1006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269</v>
      </c>
      <c r="C18" t="s">
        <v>269</v>
      </c>
      <c r="D18" t="s">
        <v>269</v>
      </c>
      <c r="G18" s="78">
        <v>0</v>
      </c>
      <c r="H18" t="s">
        <v>269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269</v>
      </c>
      <c r="C20" t="s">
        <v>269</v>
      </c>
      <c r="D20" t="s">
        <v>269</v>
      </c>
      <c r="G20" s="78">
        <v>0</v>
      </c>
      <c r="H20" t="s">
        <v>269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1008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1009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269</v>
      </c>
      <c r="C23" t="s">
        <v>269</v>
      </c>
      <c r="D23" t="s">
        <v>269</v>
      </c>
      <c r="G23" s="78">
        <v>0</v>
      </c>
      <c r="H23" t="s">
        <v>269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1010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269</v>
      </c>
      <c r="C25" t="s">
        <v>269</v>
      </c>
      <c r="D25" t="s">
        <v>269</v>
      </c>
      <c r="G25" s="78">
        <v>0</v>
      </c>
      <c r="H25" t="s">
        <v>269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1011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269</v>
      </c>
      <c r="C27" t="s">
        <v>269</v>
      </c>
      <c r="D27" t="s">
        <v>269</v>
      </c>
      <c r="G27" s="78">
        <v>0</v>
      </c>
      <c r="H27" t="s">
        <v>269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498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269</v>
      </c>
      <c r="C29" t="s">
        <v>269</v>
      </c>
      <c r="D29" t="s">
        <v>269</v>
      </c>
      <c r="G29" s="78">
        <v>0</v>
      </c>
      <c r="H29" t="s">
        <v>269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298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355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269</v>
      </c>
      <c r="C32" t="s">
        <v>269</v>
      </c>
      <c r="D32" t="s">
        <v>269</v>
      </c>
      <c r="G32" s="78">
        <v>0</v>
      </c>
      <c r="H32" t="s">
        <v>269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1012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269</v>
      </c>
      <c r="C34" t="s">
        <v>269</v>
      </c>
      <c r="D34" t="s">
        <v>269</v>
      </c>
      <c r="G34" s="78">
        <v>0</v>
      </c>
      <c r="H34" t="s">
        <v>269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382</v>
      </c>
    </row>
    <row r="36" spans="2:16">
      <c r="B36" t="s">
        <v>383</v>
      </c>
    </row>
    <row r="37" spans="2:16">
      <c r="B37" t="s">
        <v>384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1013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269</v>
      </c>
      <c r="C14" t="s">
        <v>269</v>
      </c>
      <c r="D14" s="16"/>
      <c r="E14" s="16"/>
      <c r="F14" t="s">
        <v>269</v>
      </c>
      <c r="G14" t="s">
        <v>269</v>
      </c>
      <c r="J14" s="78">
        <v>0</v>
      </c>
      <c r="K14" t="s">
        <v>269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1014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269</v>
      </c>
      <c r="C16" t="s">
        <v>269</v>
      </c>
      <c r="D16" s="16"/>
      <c r="E16" s="16"/>
      <c r="F16" t="s">
        <v>269</v>
      </c>
      <c r="G16" t="s">
        <v>269</v>
      </c>
      <c r="J16" s="78">
        <v>0</v>
      </c>
      <c r="K16" t="s">
        <v>269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387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269</v>
      </c>
      <c r="C18" t="s">
        <v>269</v>
      </c>
      <c r="D18" s="16"/>
      <c r="E18" s="16"/>
      <c r="F18" t="s">
        <v>269</v>
      </c>
      <c r="G18" t="s">
        <v>269</v>
      </c>
      <c r="J18" s="78">
        <v>0</v>
      </c>
      <c r="K18" t="s">
        <v>269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498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269</v>
      </c>
      <c r="C20" t="s">
        <v>269</v>
      </c>
      <c r="D20" s="16"/>
      <c r="E20" s="16"/>
      <c r="F20" t="s">
        <v>269</v>
      </c>
      <c r="G20" t="s">
        <v>269</v>
      </c>
      <c r="J20" s="78">
        <v>0</v>
      </c>
      <c r="K20" t="s">
        <v>269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298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1015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269</v>
      </c>
      <c r="C23" t="s">
        <v>269</v>
      </c>
      <c r="D23" s="16"/>
      <c r="E23" s="16"/>
      <c r="F23" t="s">
        <v>269</v>
      </c>
      <c r="G23" t="s">
        <v>269</v>
      </c>
      <c r="J23" s="78">
        <v>0</v>
      </c>
      <c r="K23" t="s">
        <v>269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1016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269</v>
      </c>
      <c r="C25" t="s">
        <v>269</v>
      </c>
      <c r="D25" s="16"/>
      <c r="E25" s="16"/>
      <c r="F25" t="s">
        <v>269</v>
      </c>
      <c r="G25" t="s">
        <v>269</v>
      </c>
      <c r="J25" s="78">
        <v>0</v>
      </c>
      <c r="K25" t="s">
        <v>269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316</v>
      </c>
      <c r="D26" s="16"/>
      <c r="E26" s="16"/>
      <c r="F26" s="16"/>
    </row>
    <row r="27" spans="2:19">
      <c r="B27" t="s">
        <v>382</v>
      </c>
      <c r="D27" s="16"/>
      <c r="E27" s="16"/>
      <c r="F27" s="16"/>
    </row>
    <row r="28" spans="2:19">
      <c r="B28" t="s">
        <v>383</v>
      </c>
      <c r="D28" s="16"/>
      <c r="E28" s="16"/>
      <c r="F28" s="16"/>
    </row>
    <row r="29" spans="2:19">
      <c r="B29" t="s">
        <v>384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3.09</v>
      </c>
      <c r="K11" s="7"/>
      <c r="L11" s="7"/>
      <c r="M11" s="77">
        <v>6.0900000000000003E-2</v>
      </c>
      <c r="N11" s="76">
        <v>2721474330.0799999</v>
      </c>
      <c r="O11" s="7"/>
      <c r="P11" s="76">
        <v>405223.64613902167</v>
      </c>
      <c r="Q11" s="7"/>
      <c r="R11" s="77">
        <v>1</v>
      </c>
      <c r="S11" s="77">
        <v>1.04E-2</v>
      </c>
      <c r="T11" s="35"/>
      <c r="BZ11" s="16"/>
      <c r="CC11" s="16"/>
    </row>
    <row r="12" spans="2:81">
      <c r="B12" s="80" t="s">
        <v>213</v>
      </c>
      <c r="C12" s="16"/>
      <c r="D12" s="16"/>
      <c r="E12" s="16"/>
      <c r="J12" s="82">
        <v>2.8</v>
      </c>
      <c r="M12" s="81">
        <v>6.1899999999999997E-2</v>
      </c>
      <c r="N12" s="82">
        <v>405020330.07999998</v>
      </c>
      <c r="P12" s="82">
        <v>349401.66910404968</v>
      </c>
      <c r="R12" s="81">
        <v>0.86219999999999997</v>
      </c>
      <c r="S12" s="81">
        <v>8.9999999999999993E-3</v>
      </c>
    </row>
    <row r="13" spans="2:81">
      <c r="B13" s="80" t="s">
        <v>1013</v>
      </c>
      <c r="C13" s="16"/>
      <c r="D13" s="16"/>
      <c r="E13" s="16"/>
      <c r="J13" s="82">
        <v>5.94</v>
      </c>
      <c r="M13" s="81">
        <v>0.1046</v>
      </c>
      <c r="N13" s="82">
        <v>63795924.219999999</v>
      </c>
      <c r="P13" s="82">
        <v>39227.677923890777</v>
      </c>
      <c r="R13" s="81">
        <v>9.6799999999999997E-2</v>
      </c>
      <c r="S13" s="81">
        <v>1E-3</v>
      </c>
    </row>
    <row r="14" spans="2:81">
      <c r="B14" t="s">
        <v>1017</v>
      </c>
      <c r="C14" t="s">
        <v>1018</v>
      </c>
      <c r="D14" t="s">
        <v>123</v>
      </c>
      <c r="E14" t="s">
        <v>1019</v>
      </c>
      <c r="F14" t="s">
        <v>127</v>
      </c>
      <c r="G14" t="s">
        <v>218</v>
      </c>
      <c r="H14" t="s">
        <v>219</v>
      </c>
      <c r="I14" t="s">
        <v>1020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15969603.960000001</v>
      </c>
      <c r="O14" s="78">
        <v>132.19</v>
      </c>
      <c r="P14" s="78">
        <v>21110.219474723999</v>
      </c>
      <c r="Q14" s="79">
        <v>4.4000000000000003E-3</v>
      </c>
      <c r="R14" s="79">
        <v>5.21E-2</v>
      </c>
      <c r="S14" s="79">
        <v>5.0000000000000001E-4</v>
      </c>
    </row>
    <row r="15" spans="2:81">
      <c r="B15" t="s">
        <v>1021</v>
      </c>
      <c r="C15" t="s">
        <v>1022</v>
      </c>
      <c r="D15" t="s">
        <v>123</v>
      </c>
      <c r="E15" t="s">
        <v>1023</v>
      </c>
      <c r="F15" t="s">
        <v>127</v>
      </c>
      <c r="G15" t="s">
        <v>432</v>
      </c>
      <c r="H15" t="s">
        <v>150</v>
      </c>
      <c r="I15" t="s">
        <v>1024</v>
      </c>
      <c r="J15" s="78">
        <v>1.65</v>
      </c>
      <c r="K15" t="s">
        <v>102</v>
      </c>
      <c r="L15" s="79">
        <v>5.6000000000000001E-2</v>
      </c>
      <c r="M15" s="79">
        <v>2.35E-2</v>
      </c>
      <c r="N15" s="78">
        <v>10258005.85</v>
      </c>
      <c r="O15" s="78">
        <v>141.88</v>
      </c>
      <c r="P15" s="78">
        <v>14554.05869998</v>
      </c>
      <c r="Q15" s="79">
        <v>2.7E-2</v>
      </c>
      <c r="R15" s="79">
        <v>3.5900000000000001E-2</v>
      </c>
      <c r="S15" s="79">
        <v>4.0000000000000002E-4</v>
      </c>
    </row>
    <row r="16" spans="2:81">
      <c r="B16" t="s">
        <v>1025</v>
      </c>
      <c r="C16" t="s">
        <v>1026</v>
      </c>
      <c r="D16" t="s">
        <v>123</v>
      </c>
      <c r="E16" t="s">
        <v>1027</v>
      </c>
      <c r="F16" t="s">
        <v>128</v>
      </c>
      <c r="G16" t="s">
        <v>435</v>
      </c>
      <c r="H16" t="s">
        <v>219</v>
      </c>
      <c r="I16" t="s">
        <v>1028</v>
      </c>
      <c r="J16" s="78">
        <v>0.9</v>
      </c>
      <c r="K16" t="s">
        <v>102</v>
      </c>
      <c r="L16" s="79">
        <v>7.7499999999999999E-2</v>
      </c>
      <c r="M16" s="79">
        <v>2.4500000000000001E-2</v>
      </c>
      <c r="N16" s="78">
        <v>851629.89</v>
      </c>
      <c r="O16" s="78">
        <v>146.38999999999999</v>
      </c>
      <c r="P16" s="78">
        <v>1246.7009959710001</v>
      </c>
      <c r="Q16" s="79">
        <v>1.06E-2</v>
      </c>
      <c r="R16" s="79">
        <v>3.0999999999999999E-3</v>
      </c>
      <c r="S16" s="79">
        <v>0</v>
      </c>
    </row>
    <row r="17" spans="2:19">
      <c r="B17" t="s">
        <v>1029</v>
      </c>
      <c r="C17" t="s">
        <v>1030</v>
      </c>
      <c r="D17" t="s">
        <v>123</v>
      </c>
      <c r="E17" t="s">
        <v>1031</v>
      </c>
      <c r="F17" t="s">
        <v>112</v>
      </c>
      <c r="G17" t="s">
        <v>1032</v>
      </c>
      <c r="H17" t="s">
        <v>219</v>
      </c>
      <c r="I17" t="s">
        <v>1033</v>
      </c>
      <c r="J17" s="78">
        <v>0.69</v>
      </c>
      <c r="K17" t="s">
        <v>102</v>
      </c>
      <c r="L17" s="79">
        <v>7.1499999999999994E-2</v>
      </c>
      <c r="M17" s="79">
        <v>1.8800000000000001E-2</v>
      </c>
      <c r="N17" s="78">
        <v>1457568.48</v>
      </c>
      <c r="O17" s="78">
        <v>124.78</v>
      </c>
      <c r="P17" s="78">
        <v>1818.7539493439999</v>
      </c>
      <c r="Q17" s="79">
        <v>1.4E-3</v>
      </c>
      <c r="R17" s="79">
        <v>4.4999999999999997E-3</v>
      </c>
      <c r="S17" s="79">
        <v>0</v>
      </c>
    </row>
    <row r="18" spans="2:19">
      <c r="B18" t="s">
        <v>1034</v>
      </c>
      <c r="C18" t="s">
        <v>1035</v>
      </c>
      <c r="D18" t="s">
        <v>123</v>
      </c>
      <c r="E18" t="s">
        <v>1036</v>
      </c>
      <c r="F18" t="s">
        <v>112</v>
      </c>
      <c r="G18" t="s">
        <v>269</v>
      </c>
      <c r="H18" t="s">
        <v>270</v>
      </c>
      <c r="I18" t="s">
        <v>1037</v>
      </c>
      <c r="J18" s="78">
        <v>0</v>
      </c>
      <c r="K18" t="s">
        <v>102</v>
      </c>
      <c r="L18" s="79">
        <v>5.6000000000000001E-2</v>
      </c>
      <c r="M18" s="79">
        <v>0</v>
      </c>
      <c r="N18" s="78">
        <v>13060045.310000001</v>
      </c>
      <c r="O18" s="78">
        <v>9.9999999999999995E-7</v>
      </c>
      <c r="P18" s="78">
        <v>1.3060045309999999E-4</v>
      </c>
      <c r="Q18" s="79">
        <v>3.4700000000000002E-2</v>
      </c>
      <c r="R18" s="79">
        <v>0</v>
      </c>
      <c r="S18" s="79">
        <v>0</v>
      </c>
    </row>
    <row r="19" spans="2:19">
      <c r="B19" t="s">
        <v>1038</v>
      </c>
      <c r="C19" t="s">
        <v>1039</v>
      </c>
      <c r="D19" t="s">
        <v>123</v>
      </c>
      <c r="E19" t="s">
        <v>1040</v>
      </c>
      <c r="F19" t="s">
        <v>112</v>
      </c>
      <c r="G19" t="s">
        <v>269</v>
      </c>
      <c r="H19" t="s">
        <v>270</v>
      </c>
      <c r="I19" t="s">
        <v>1041</v>
      </c>
      <c r="J19" s="78">
        <v>0.01</v>
      </c>
      <c r="K19" t="s">
        <v>102</v>
      </c>
      <c r="L19" s="79">
        <v>0</v>
      </c>
      <c r="M19" s="79">
        <v>0</v>
      </c>
      <c r="N19" s="78">
        <v>16936001.48</v>
      </c>
      <c r="O19" s="78">
        <v>0.7</v>
      </c>
      <c r="P19" s="78">
        <v>118.55201036</v>
      </c>
      <c r="Q19" s="79">
        <v>0</v>
      </c>
      <c r="R19" s="79">
        <v>2.9999999999999997E-4</v>
      </c>
      <c r="S19" s="79">
        <v>0</v>
      </c>
    </row>
    <row r="20" spans="2:19">
      <c r="B20" t="s">
        <v>1042</v>
      </c>
      <c r="C20" t="s">
        <v>1043</v>
      </c>
      <c r="D20" t="s">
        <v>123</v>
      </c>
      <c r="E20" t="s">
        <v>1044</v>
      </c>
      <c r="F20" t="s">
        <v>450</v>
      </c>
      <c r="G20" t="s">
        <v>269</v>
      </c>
      <c r="H20" t="s">
        <v>270</v>
      </c>
      <c r="I20" t="s">
        <v>1045</v>
      </c>
      <c r="J20" s="78">
        <v>0</v>
      </c>
      <c r="K20" t="s">
        <v>102</v>
      </c>
      <c r="L20" s="79">
        <v>0</v>
      </c>
      <c r="M20" s="79">
        <v>0</v>
      </c>
      <c r="N20" s="78">
        <v>400000</v>
      </c>
      <c r="O20" s="78">
        <v>9.9999999999999995E-7</v>
      </c>
      <c r="P20" s="78">
        <v>3.9999999999999998E-6</v>
      </c>
      <c r="Q20" s="79">
        <v>0</v>
      </c>
      <c r="R20" s="79">
        <v>0</v>
      </c>
      <c r="S20" s="79">
        <v>0</v>
      </c>
    </row>
    <row r="21" spans="2:19">
      <c r="B21" t="s">
        <v>1046</v>
      </c>
      <c r="C21" t="s">
        <v>1047</v>
      </c>
      <c r="D21" t="s">
        <v>123</v>
      </c>
      <c r="E21" t="s">
        <v>1044</v>
      </c>
      <c r="F21" t="s">
        <v>450</v>
      </c>
      <c r="G21" t="s">
        <v>269</v>
      </c>
      <c r="H21" t="s">
        <v>270</v>
      </c>
      <c r="I21" t="s">
        <v>1048</v>
      </c>
      <c r="J21" s="78">
        <v>0</v>
      </c>
      <c r="K21" t="s">
        <v>102</v>
      </c>
      <c r="L21" s="79">
        <v>0</v>
      </c>
      <c r="M21" s="79">
        <v>0</v>
      </c>
      <c r="N21" s="78">
        <v>100000</v>
      </c>
      <c r="O21" s="78">
        <v>1E-4</v>
      </c>
      <c r="P21" s="78">
        <v>1E-4</v>
      </c>
      <c r="Q21" s="79">
        <v>0</v>
      </c>
      <c r="R21" s="79">
        <v>0</v>
      </c>
      <c r="S21" s="79">
        <v>0</v>
      </c>
    </row>
    <row r="22" spans="2:19">
      <c r="B22" t="s">
        <v>1049</v>
      </c>
      <c r="C22" t="s">
        <v>1050</v>
      </c>
      <c r="D22" t="s">
        <v>123</v>
      </c>
      <c r="E22" t="s">
        <v>1051</v>
      </c>
      <c r="F22" t="s">
        <v>450</v>
      </c>
      <c r="G22" t="s">
        <v>269</v>
      </c>
      <c r="H22" t="s">
        <v>270</v>
      </c>
      <c r="I22" t="s">
        <v>1052</v>
      </c>
      <c r="J22" s="78">
        <v>0</v>
      </c>
      <c r="K22" t="s">
        <v>102</v>
      </c>
      <c r="L22" s="79">
        <v>4.9000000000000002E-2</v>
      </c>
      <c r="M22" s="79">
        <v>0</v>
      </c>
      <c r="N22" s="78">
        <v>125413.15</v>
      </c>
      <c r="O22" s="78">
        <v>9</v>
      </c>
      <c r="P22" s="78">
        <v>11.287183499999999</v>
      </c>
      <c r="Q22" s="79">
        <v>0</v>
      </c>
      <c r="R22" s="79">
        <v>0</v>
      </c>
      <c r="S22" s="79">
        <v>0</v>
      </c>
    </row>
    <row r="23" spans="2:19">
      <c r="B23" t="s">
        <v>1053</v>
      </c>
      <c r="C23" t="s">
        <v>1054</v>
      </c>
      <c r="D23" t="s">
        <v>123</v>
      </c>
      <c r="E23" t="s">
        <v>1051</v>
      </c>
      <c r="F23" t="s">
        <v>450</v>
      </c>
      <c r="G23" t="s">
        <v>269</v>
      </c>
      <c r="H23" t="s">
        <v>270</v>
      </c>
      <c r="I23" t="s">
        <v>1055</v>
      </c>
      <c r="J23" s="78">
        <v>0</v>
      </c>
      <c r="K23" t="s">
        <v>102</v>
      </c>
      <c r="L23" s="79">
        <v>5.1499999999999997E-2</v>
      </c>
      <c r="M23" s="79">
        <v>0</v>
      </c>
      <c r="N23" s="78">
        <v>68196.97</v>
      </c>
      <c r="O23" s="78">
        <v>9</v>
      </c>
      <c r="P23" s="78">
        <v>6.1377272999999999</v>
      </c>
      <c r="Q23" s="79">
        <v>0</v>
      </c>
      <c r="R23" s="79">
        <v>0</v>
      </c>
      <c r="S23" s="79">
        <v>0</v>
      </c>
    </row>
    <row r="24" spans="2:19">
      <c r="B24" t="s">
        <v>1056</v>
      </c>
      <c r="C24" t="s">
        <v>1057</v>
      </c>
      <c r="D24" t="s">
        <v>123</v>
      </c>
      <c r="E24" t="s">
        <v>1058</v>
      </c>
      <c r="F24" t="s">
        <v>450</v>
      </c>
      <c r="G24" t="s">
        <v>269</v>
      </c>
      <c r="H24" t="s">
        <v>270</v>
      </c>
      <c r="I24" t="s">
        <v>1059</v>
      </c>
      <c r="J24" s="78">
        <v>0</v>
      </c>
      <c r="K24" t="s">
        <v>102</v>
      </c>
      <c r="L24" s="79">
        <v>0</v>
      </c>
      <c r="M24" s="79">
        <v>0</v>
      </c>
      <c r="N24" s="78">
        <v>291600</v>
      </c>
      <c r="O24" s="78">
        <v>1E-3</v>
      </c>
      <c r="P24" s="78">
        <v>2.9160000000000002E-3</v>
      </c>
      <c r="Q24" s="79">
        <v>4.8999999999999998E-3</v>
      </c>
      <c r="R24" s="79">
        <v>0</v>
      </c>
      <c r="S24" s="79">
        <v>0</v>
      </c>
    </row>
    <row r="25" spans="2:19">
      <c r="B25" t="s">
        <v>1060</v>
      </c>
      <c r="C25" t="s">
        <v>1061</v>
      </c>
      <c r="D25" t="s">
        <v>123</v>
      </c>
      <c r="E25" t="s">
        <v>1062</v>
      </c>
      <c r="F25" t="s">
        <v>1063</v>
      </c>
      <c r="G25" t="s">
        <v>269</v>
      </c>
      <c r="H25" t="s">
        <v>270</v>
      </c>
      <c r="I25" t="s">
        <v>1064</v>
      </c>
      <c r="J25" s="78">
        <v>0</v>
      </c>
      <c r="K25" t="s">
        <v>102</v>
      </c>
      <c r="L25" s="79">
        <v>6.9000000000000006E-2</v>
      </c>
      <c r="M25" s="79">
        <v>0</v>
      </c>
      <c r="N25" s="78">
        <v>436732.46</v>
      </c>
      <c r="O25" s="78">
        <v>9.9999999999999995E-7</v>
      </c>
      <c r="P25" s="78">
        <v>4.3673246E-6</v>
      </c>
      <c r="Q25" s="79">
        <v>0</v>
      </c>
      <c r="R25" s="79">
        <v>0</v>
      </c>
      <c r="S25" s="79">
        <v>0</v>
      </c>
    </row>
    <row r="26" spans="2:19">
      <c r="B26" t="s">
        <v>1065</v>
      </c>
      <c r="C26" t="s">
        <v>1066</v>
      </c>
      <c r="D26" t="s">
        <v>123</v>
      </c>
      <c r="E26" t="s">
        <v>1067</v>
      </c>
      <c r="F26" t="s">
        <v>450</v>
      </c>
      <c r="G26" t="s">
        <v>269</v>
      </c>
      <c r="H26" t="s">
        <v>270</v>
      </c>
      <c r="I26" t="s">
        <v>1068</v>
      </c>
      <c r="J26" s="78">
        <v>0.01</v>
      </c>
      <c r="K26" t="s">
        <v>102</v>
      </c>
      <c r="L26" s="79">
        <v>0.06</v>
      </c>
      <c r="M26" s="79">
        <v>0</v>
      </c>
      <c r="N26" s="78">
        <v>23878.73</v>
      </c>
      <c r="O26" s="78">
        <v>9.9999999999999995E-7</v>
      </c>
      <c r="P26" s="78">
        <v>2.3878729999999998E-7</v>
      </c>
      <c r="Q26" s="79">
        <v>0</v>
      </c>
      <c r="R26" s="79">
        <v>0</v>
      </c>
      <c r="S26" s="79">
        <v>0</v>
      </c>
    </row>
    <row r="27" spans="2:19">
      <c r="B27" t="s">
        <v>1069</v>
      </c>
      <c r="C27" t="s">
        <v>1070</v>
      </c>
      <c r="D27" t="s">
        <v>123</v>
      </c>
      <c r="E27" t="s">
        <v>1067</v>
      </c>
      <c r="F27" t="s">
        <v>450</v>
      </c>
      <c r="G27" t="s">
        <v>269</v>
      </c>
      <c r="H27" t="s">
        <v>270</v>
      </c>
      <c r="I27" t="s">
        <v>1068</v>
      </c>
      <c r="J27" s="78">
        <v>0.01</v>
      </c>
      <c r="K27" t="s">
        <v>102</v>
      </c>
      <c r="L27" s="79">
        <v>0</v>
      </c>
      <c r="M27" s="79">
        <v>1E-4</v>
      </c>
      <c r="N27" s="78">
        <v>3980.03</v>
      </c>
      <c r="O27" s="78">
        <v>9.9999999999999995E-7</v>
      </c>
      <c r="P27" s="78">
        <v>3.9800300000000002E-8</v>
      </c>
      <c r="Q27" s="79">
        <v>0</v>
      </c>
      <c r="R27" s="79">
        <v>0</v>
      </c>
      <c r="S27" s="79">
        <v>0</v>
      </c>
    </row>
    <row r="28" spans="2:19">
      <c r="B28" t="s">
        <v>1071</v>
      </c>
      <c r="C28" t="s">
        <v>1072</v>
      </c>
      <c r="D28" t="s">
        <v>123</v>
      </c>
      <c r="E28" t="s">
        <v>1073</v>
      </c>
      <c r="F28" t="s">
        <v>450</v>
      </c>
      <c r="G28" t="s">
        <v>269</v>
      </c>
      <c r="H28" t="s">
        <v>270</v>
      </c>
      <c r="I28" t="s">
        <v>395</v>
      </c>
      <c r="J28" s="78">
        <v>0</v>
      </c>
      <c r="K28" t="s">
        <v>102</v>
      </c>
      <c r="L28" s="79">
        <v>7.4999999999999997E-2</v>
      </c>
      <c r="M28" s="79">
        <v>0</v>
      </c>
      <c r="N28" s="78">
        <v>35794.639999999999</v>
      </c>
      <c r="O28" s="78">
        <v>45.3</v>
      </c>
      <c r="P28" s="78">
        <v>16.21497192</v>
      </c>
      <c r="Q28" s="79">
        <v>0</v>
      </c>
      <c r="R28" s="79">
        <v>0</v>
      </c>
      <c r="S28" s="79">
        <v>0</v>
      </c>
    </row>
    <row r="29" spans="2:19">
      <c r="B29" t="s">
        <v>1074</v>
      </c>
      <c r="C29" t="s">
        <v>1075</v>
      </c>
      <c r="D29" t="s">
        <v>123</v>
      </c>
      <c r="E29" t="s">
        <v>1076</v>
      </c>
      <c r="F29" t="s">
        <v>450</v>
      </c>
      <c r="G29" t="s">
        <v>269</v>
      </c>
      <c r="H29" t="s">
        <v>270</v>
      </c>
      <c r="I29" t="s">
        <v>1077</v>
      </c>
      <c r="J29" s="78">
        <v>0</v>
      </c>
      <c r="K29" t="s">
        <v>102</v>
      </c>
      <c r="L29" s="79">
        <v>7.4999999999999997E-2</v>
      </c>
      <c r="M29" s="79">
        <v>0</v>
      </c>
      <c r="N29" s="78">
        <v>350529</v>
      </c>
      <c r="O29" s="78">
        <v>9.9999999999999995E-7</v>
      </c>
      <c r="P29" s="78">
        <v>3.5052899999999999E-6</v>
      </c>
      <c r="Q29" s="79">
        <v>6.1000000000000004E-3</v>
      </c>
      <c r="R29" s="79">
        <v>0</v>
      </c>
      <c r="S29" s="79">
        <v>0</v>
      </c>
    </row>
    <row r="30" spans="2:19">
      <c r="B30" t="s">
        <v>1078</v>
      </c>
      <c r="C30" t="s">
        <v>1079</v>
      </c>
      <c r="D30" t="s">
        <v>123</v>
      </c>
      <c r="E30" t="s">
        <v>1080</v>
      </c>
      <c r="F30" t="s">
        <v>618</v>
      </c>
      <c r="G30" t="s">
        <v>269</v>
      </c>
      <c r="H30" t="s">
        <v>270</v>
      </c>
      <c r="I30" t="s">
        <v>1081</v>
      </c>
      <c r="J30" s="78">
        <v>0</v>
      </c>
      <c r="K30" t="s">
        <v>102</v>
      </c>
      <c r="L30" s="79">
        <v>0</v>
      </c>
      <c r="M30" s="79">
        <v>0</v>
      </c>
      <c r="N30" s="78">
        <v>1145000</v>
      </c>
      <c r="O30" s="78">
        <v>9.9999999999999995E-7</v>
      </c>
      <c r="P30" s="78">
        <v>1.145E-5</v>
      </c>
      <c r="Q30" s="79">
        <v>0</v>
      </c>
      <c r="R30" s="79">
        <v>0</v>
      </c>
      <c r="S30" s="79">
        <v>0</v>
      </c>
    </row>
    <row r="31" spans="2:19">
      <c r="B31" t="s">
        <v>1082</v>
      </c>
      <c r="C31" t="s">
        <v>1083</v>
      </c>
      <c r="D31" t="s">
        <v>123</v>
      </c>
      <c r="E31" t="s">
        <v>1080</v>
      </c>
      <c r="F31" t="s">
        <v>618</v>
      </c>
      <c r="G31" t="s">
        <v>269</v>
      </c>
      <c r="H31" t="s">
        <v>270</v>
      </c>
      <c r="I31" t="s">
        <v>1084</v>
      </c>
      <c r="J31" s="78">
        <v>0</v>
      </c>
      <c r="K31" t="s">
        <v>102</v>
      </c>
      <c r="L31" s="79">
        <v>6.4000000000000001E-2</v>
      </c>
      <c r="M31" s="79">
        <v>0</v>
      </c>
      <c r="N31" s="78">
        <v>763500</v>
      </c>
      <c r="O31" s="78">
        <v>9.9999999999999995E-7</v>
      </c>
      <c r="P31" s="78">
        <v>7.6350000000000006E-6</v>
      </c>
      <c r="Q31" s="79">
        <v>0</v>
      </c>
      <c r="R31" s="79">
        <v>0</v>
      </c>
      <c r="S31" s="79">
        <v>0</v>
      </c>
    </row>
    <row r="32" spans="2:19">
      <c r="B32" t="s">
        <v>1085</v>
      </c>
      <c r="C32" t="s">
        <v>1086</v>
      </c>
      <c r="D32" t="s">
        <v>123</v>
      </c>
      <c r="E32" t="s">
        <v>1087</v>
      </c>
      <c r="F32" t="s">
        <v>112</v>
      </c>
      <c r="G32" t="s">
        <v>269</v>
      </c>
      <c r="H32" t="s">
        <v>270</v>
      </c>
      <c r="I32" t="s">
        <v>511</v>
      </c>
      <c r="J32" s="78">
        <v>0</v>
      </c>
      <c r="K32" t="s">
        <v>102</v>
      </c>
      <c r="L32" s="79">
        <v>0</v>
      </c>
      <c r="M32" s="79">
        <v>1E-3</v>
      </c>
      <c r="N32" s="78">
        <v>0.12</v>
      </c>
      <c r="O32" s="78">
        <v>1E-4</v>
      </c>
      <c r="P32" s="78">
        <v>1.2E-10</v>
      </c>
      <c r="Q32" s="79">
        <v>0</v>
      </c>
      <c r="R32" s="79">
        <v>0</v>
      </c>
      <c r="S32" s="79">
        <v>0</v>
      </c>
    </row>
    <row r="33" spans="2:19">
      <c r="B33" t="s">
        <v>1088</v>
      </c>
      <c r="C33" t="s">
        <v>1089</v>
      </c>
      <c r="D33" t="s">
        <v>123</v>
      </c>
      <c r="E33" t="s">
        <v>460</v>
      </c>
      <c r="F33" t="s">
        <v>112</v>
      </c>
      <c r="G33" t="s">
        <v>269</v>
      </c>
      <c r="H33" t="s">
        <v>270</v>
      </c>
      <c r="I33" t="s">
        <v>1090</v>
      </c>
      <c r="J33" s="78">
        <v>0.01</v>
      </c>
      <c r="K33" t="s">
        <v>102</v>
      </c>
      <c r="L33" s="79">
        <v>0</v>
      </c>
      <c r="M33" s="79">
        <v>8.9671000000000003</v>
      </c>
      <c r="N33" s="78">
        <v>1518444.15</v>
      </c>
      <c r="O33" s="78">
        <v>22.77</v>
      </c>
      <c r="P33" s="78">
        <v>345.74973295500001</v>
      </c>
      <c r="Q33" s="79">
        <v>0</v>
      </c>
      <c r="R33" s="79">
        <v>8.9999999999999998E-4</v>
      </c>
      <c r="S33" s="79">
        <v>0</v>
      </c>
    </row>
    <row r="34" spans="2:19">
      <c r="B34" s="80" t="s">
        <v>1014</v>
      </c>
      <c r="C34" s="16"/>
      <c r="D34" s="16"/>
      <c r="E34" s="16"/>
      <c r="J34" s="82">
        <v>2.4</v>
      </c>
      <c r="M34" s="81">
        <v>5.6500000000000002E-2</v>
      </c>
      <c r="N34" s="82">
        <v>341143003.20999998</v>
      </c>
      <c r="P34" s="82">
        <v>309856.09829214303</v>
      </c>
      <c r="R34" s="81">
        <v>0.76470000000000005</v>
      </c>
      <c r="S34" s="81">
        <v>7.9000000000000008E-3</v>
      </c>
    </row>
    <row r="35" spans="2:19">
      <c r="B35" t="s">
        <v>1091</v>
      </c>
      <c r="C35" t="s">
        <v>1092</v>
      </c>
      <c r="D35" t="s">
        <v>123</v>
      </c>
      <c r="E35" t="s">
        <v>1093</v>
      </c>
      <c r="F35" t="s">
        <v>594</v>
      </c>
      <c r="G35" t="s">
        <v>394</v>
      </c>
      <c r="H35" t="s">
        <v>150</v>
      </c>
      <c r="I35" t="s">
        <v>1094</v>
      </c>
      <c r="J35" s="78">
        <v>1.17</v>
      </c>
      <c r="K35" t="s">
        <v>102</v>
      </c>
      <c r="L35" s="79">
        <v>2.5000000000000001E-2</v>
      </c>
      <c r="M35" s="79">
        <v>4.41E-2</v>
      </c>
      <c r="N35" s="78">
        <v>125949.8</v>
      </c>
      <c r="O35" s="78">
        <v>98.59</v>
      </c>
      <c r="P35" s="78">
        <v>124.17390782</v>
      </c>
      <c r="Q35" s="79">
        <v>2.9999999999999997E-4</v>
      </c>
      <c r="R35" s="79">
        <v>2.9999999999999997E-4</v>
      </c>
      <c r="S35" s="79">
        <v>0</v>
      </c>
    </row>
    <row r="36" spans="2:19">
      <c r="B36" t="s">
        <v>1095</v>
      </c>
      <c r="C36" t="s">
        <v>1096</v>
      </c>
      <c r="D36" t="s">
        <v>123</v>
      </c>
      <c r="E36" t="s">
        <v>1097</v>
      </c>
      <c r="F36" t="s">
        <v>618</v>
      </c>
      <c r="G36" t="s">
        <v>1098</v>
      </c>
      <c r="H36" t="s">
        <v>150</v>
      </c>
      <c r="I36" t="s">
        <v>1099</v>
      </c>
      <c r="J36" s="78">
        <v>2.2400000000000002</v>
      </c>
      <c r="K36" t="s">
        <v>102</v>
      </c>
      <c r="L36" s="79">
        <v>3.1E-2</v>
      </c>
      <c r="M36" s="79">
        <v>4.7500000000000001E-2</v>
      </c>
      <c r="N36" s="78">
        <v>103136718.75</v>
      </c>
      <c r="O36" s="78">
        <v>96.57</v>
      </c>
      <c r="P36" s="78">
        <v>99599.129296875006</v>
      </c>
      <c r="Q36" s="79">
        <v>0.14630000000000001</v>
      </c>
      <c r="R36" s="79">
        <v>0.24579999999999999</v>
      </c>
      <c r="S36" s="79">
        <v>2.5999999999999999E-3</v>
      </c>
    </row>
    <row r="37" spans="2:19">
      <c r="B37" t="s">
        <v>1100</v>
      </c>
      <c r="C37" t="s">
        <v>1101</v>
      </c>
      <c r="D37" t="s">
        <v>123</v>
      </c>
      <c r="E37" t="s">
        <v>1102</v>
      </c>
      <c r="F37" t="s">
        <v>478</v>
      </c>
      <c r="G37" t="s">
        <v>439</v>
      </c>
      <c r="H37" t="s">
        <v>219</v>
      </c>
      <c r="I37" t="s">
        <v>1103</v>
      </c>
      <c r="J37" s="78">
        <v>3.52</v>
      </c>
      <c r="K37" t="s">
        <v>102</v>
      </c>
      <c r="L37" s="79">
        <v>3.3500000000000002E-2</v>
      </c>
      <c r="M37" s="79">
        <v>6.2399999999999997E-2</v>
      </c>
      <c r="N37" s="78">
        <v>107883925.34999999</v>
      </c>
      <c r="O37" s="78">
        <v>90.79</v>
      </c>
      <c r="P37" s="78">
        <v>97947.815825265003</v>
      </c>
      <c r="Q37" s="79">
        <v>0.13489999999999999</v>
      </c>
      <c r="R37" s="79">
        <v>0.2417</v>
      </c>
      <c r="S37" s="79">
        <v>2.5000000000000001E-3</v>
      </c>
    </row>
    <row r="38" spans="2:19">
      <c r="B38" t="s">
        <v>1104</v>
      </c>
      <c r="C38" t="s">
        <v>1105</v>
      </c>
      <c r="D38" t="s">
        <v>123</v>
      </c>
      <c r="E38" t="s">
        <v>1106</v>
      </c>
      <c r="F38" t="s">
        <v>618</v>
      </c>
      <c r="G38" t="s">
        <v>277</v>
      </c>
      <c r="H38" t="s">
        <v>219</v>
      </c>
      <c r="I38" t="s">
        <v>1107</v>
      </c>
      <c r="J38" s="78">
        <v>0.99</v>
      </c>
      <c r="K38" t="s">
        <v>102</v>
      </c>
      <c r="L38" s="79">
        <v>3.5499999999999997E-2</v>
      </c>
      <c r="M38" s="79">
        <v>5.4600000000000003E-2</v>
      </c>
      <c r="N38" s="78">
        <v>42999200.939999998</v>
      </c>
      <c r="O38" s="78">
        <v>98.22</v>
      </c>
      <c r="P38" s="78">
        <v>42233.815163268002</v>
      </c>
      <c r="Q38" s="79">
        <v>0.16800000000000001</v>
      </c>
      <c r="R38" s="79">
        <v>0.1042</v>
      </c>
      <c r="S38" s="79">
        <v>1.1000000000000001E-3</v>
      </c>
    </row>
    <row r="39" spans="2:19">
      <c r="B39" t="s">
        <v>1108</v>
      </c>
      <c r="C39" t="s">
        <v>1109</v>
      </c>
      <c r="D39" t="s">
        <v>123</v>
      </c>
      <c r="E39" t="s">
        <v>1110</v>
      </c>
      <c r="F39" t="s">
        <v>590</v>
      </c>
      <c r="G39" t="s">
        <v>479</v>
      </c>
      <c r="H39" t="s">
        <v>150</v>
      </c>
      <c r="I39" t="s">
        <v>1111</v>
      </c>
      <c r="J39" s="78">
        <v>1.37</v>
      </c>
      <c r="K39" t="s">
        <v>102</v>
      </c>
      <c r="L39" s="79">
        <v>3.8399999999999997E-2</v>
      </c>
      <c r="M39" s="79">
        <v>6.5799999999999997E-2</v>
      </c>
      <c r="N39" s="78">
        <v>32847182.789999999</v>
      </c>
      <c r="O39" s="78">
        <v>98</v>
      </c>
      <c r="P39" s="78">
        <v>32190.239134200001</v>
      </c>
      <c r="Q39" s="79">
        <v>6.0600000000000001E-2</v>
      </c>
      <c r="R39" s="79">
        <v>7.9399999999999998E-2</v>
      </c>
      <c r="S39" s="79">
        <v>8.0000000000000004E-4</v>
      </c>
    </row>
    <row r="40" spans="2:19">
      <c r="B40" t="s">
        <v>1112</v>
      </c>
      <c r="C40" t="s">
        <v>1113</v>
      </c>
      <c r="D40" t="s">
        <v>123</v>
      </c>
      <c r="E40" t="s">
        <v>1114</v>
      </c>
      <c r="F40" t="s">
        <v>112</v>
      </c>
      <c r="G40" t="s">
        <v>1115</v>
      </c>
      <c r="H40" t="s">
        <v>377</v>
      </c>
      <c r="I40" t="s">
        <v>1116</v>
      </c>
      <c r="J40" s="78">
        <v>2.77</v>
      </c>
      <c r="K40" t="s">
        <v>102</v>
      </c>
      <c r="L40" s="79">
        <v>4.5999999999999999E-2</v>
      </c>
      <c r="M40" s="79">
        <v>6.3700000000000007E-2</v>
      </c>
      <c r="N40" s="78">
        <v>26519801.609999999</v>
      </c>
      <c r="O40" s="78">
        <v>95.56</v>
      </c>
      <c r="P40" s="78">
        <v>25342.322418516</v>
      </c>
      <c r="Q40" s="79">
        <v>6.0199999999999997E-2</v>
      </c>
      <c r="R40" s="79">
        <v>6.25E-2</v>
      </c>
      <c r="S40" s="79">
        <v>5.9999999999999995E-4</v>
      </c>
    </row>
    <row r="41" spans="2:19">
      <c r="B41" t="s">
        <v>1117</v>
      </c>
      <c r="C41" t="s">
        <v>1118</v>
      </c>
      <c r="D41" t="s">
        <v>123</v>
      </c>
      <c r="E41" t="s">
        <v>1119</v>
      </c>
      <c r="F41" t="s">
        <v>112</v>
      </c>
      <c r="G41" t="s">
        <v>1115</v>
      </c>
      <c r="H41" t="s">
        <v>377</v>
      </c>
      <c r="I41" t="s">
        <v>1120</v>
      </c>
      <c r="J41" s="78">
        <v>2.65</v>
      </c>
      <c r="K41" t="s">
        <v>102</v>
      </c>
      <c r="L41" s="79">
        <v>4.4699999999999997E-2</v>
      </c>
      <c r="M41" s="79">
        <v>7.0999999999999994E-2</v>
      </c>
      <c r="N41" s="78">
        <v>7913586.9299999997</v>
      </c>
      <c r="O41" s="78">
        <v>93.71</v>
      </c>
      <c r="P41" s="78">
        <v>7415.8223121029996</v>
      </c>
      <c r="Q41" s="79">
        <v>1.6400000000000001E-2</v>
      </c>
      <c r="R41" s="79">
        <v>1.83E-2</v>
      </c>
      <c r="S41" s="79">
        <v>2.0000000000000001E-4</v>
      </c>
    </row>
    <row r="42" spans="2:19">
      <c r="B42" t="s">
        <v>1121</v>
      </c>
      <c r="C42" t="s">
        <v>1122</v>
      </c>
      <c r="D42" t="s">
        <v>123</v>
      </c>
      <c r="E42" t="s">
        <v>483</v>
      </c>
      <c r="F42" t="s">
        <v>474</v>
      </c>
      <c r="G42" t="s">
        <v>269</v>
      </c>
      <c r="H42" t="s">
        <v>270</v>
      </c>
      <c r="I42" t="s">
        <v>484</v>
      </c>
      <c r="J42" s="78">
        <v>0.01</v>
      </c>
      <c r="K42" t="s">
        <v>102</v>
      </c>
      <c r="L42" s="79">
        <v>0</v>
      </c>
      <c r="M42" s="79">
        <v>0</v>
      </c>
      <c r="N42" s="78">
        <v>239905</v>
      </c>
      <c r="O42" s="78">
        <v>18.559999999999999</v>
      </c>
      <c r="P42" s="78">
        <v>44.526367999999998</v>
      </c>
      <c r="Q42" s="79">
        <v>0</v>
      </c>
      <c r="R42" s="79">
        <v>1E-4</v>
      </c>
      <c r="S42" s="79">
        <v>0</v>
      </c>
    </row>
    <row r="43" spans="2:19">
      <c r="B43" t="s">
        <v>1123</v>
      </c>
      <c r="C43" t="s">
        <v>1124</v>
      </c>
      <c r="D43" t="s">
        <v>123</v>
      </c>
      <c r="E43" t="s">
        <v>483</v>
      </c>
      <c r="F43" t="s">
        <v>474</v>
      </c>
      <c r="G43" t="s">
        <v>269</v>
      </c>
      <c r="H43" t="s">
        <v>270</v>
      </c>
      <c r="I43" t="s">
        <v>1125</v>
      </c>
      <c r="J43" s="78">
        <v>0</v>
      </c>
      <c r="K43" t="s">
        <v>102</v>
      </c>
      <c r="L43" s="79">
        <v>0</v>
      </c>
      <c r="M43" s="79">
        <v>3.7100000000000001E-2</v>
      </c>
      <c r="N43" s="78">
        <v>13578013</v>
      </c>
      <c r="O43" s="78">
        <v>18.28</v>
      </c>
      <c r="P43" s="78">
        <v>2482.0607764000001</v>
      </c>
      <c r="Q43" s="79">
        <v>2.6499999999999999E-2</v>
      </c>
      <c r="R43" s="79">
        <v>6.1000000000000004E-3</v>
      </c>
      <c r="S43" s="79">
        <v>1E-4</v>
      </c>
    </row>
    <row r="44" spans="2:19">
      <c r="B44" t="s">
        <v>1126</v>
      </c>
      <c r="C44" t="s">
        <v>1127</v>
      </c>
      <c r="D44" t="s">
        <v>123</v>
      </c>
      <c r="E44" t="s">
        <v>483</v>
      </c>
      <c r="F44" t="s">
        <v>474</v>
      </c>
      <c r="G44" t="s">
        <v>269</v>
      </c>
      <c r="H44" t="s">
        <v>270</v>
      </c>
      <c r="I44" t="s">
        <v>1125</v>
      </c>
      <c r="J44" s="78">
        <v>0</v>
      </c>
      <c r="K44" t="s">
        <v>102</v>
      </c>
      <c r="L44" s="79">
        <v>0</v>
      </c>
      <c r="M44" s="79">
        <v>0</v>
      </c>
      <c r="N44" s="78">
        <v>2571605</v>
      </c>
      <c r="O44" s="78">
        <v>81</v>
      </c>
      <c r="P44" s="78">
        <v>2083.0000500000001</v>
      </c>
      <c r="Q44" s="79">
        <v>0</v>
      </c>
      <c r="R44" s="79">
        <v>5.1000000000000004E-3</v>
      </c>
      <c r="S44" s="79">
        <v>1E-4</v>
      </c>
    </row>
    <row r="45" spans="2:19">
      <c r="B45" t="s">
        <v>1128</v>
      </c>
      <c r="C45" t="s">
        <v>1129</v>
      </c>
      <c r="D45" t="s">
        <v>123</v>
      </c>
      <c r="E45" t="s">
        <v>1130</v>
      </c>
      <c r="F45" t="s">
        <v>450</v>
      </c>
      <c r="G45" t="s">
        <v>269</v>
      </c>
      <c r="H45" t="s">
        <v>270</v>
      </c>
      <c r="I45" t="s">
        <v>1131</v>
      </c>
      <c r="J45" s="78">
        <v>0.01</v>
      </c>
      <c r="K45" t="s">
        <v>102</v>
      </c>
      <c r="L45" s="79">
        <v>0</v>
      </c>
      <c r="M45" s="79">
        <v>0</v>
      </c>
      <c r="N45" s="78">
        <v>2350000</v>
      </c>
      <c r="O45" s="78">
        <v>1E-4</v>
      </c>
      <c r="P45" s="78">
        <v>2.3500000000000001E-3</v>
      </c>
      <c r="Q45" s="79">
        <v>0</v>
      </c>
      <c r="R45" s="79">
        <v>0</v>
      </c>
      <c r="S45" s="79">
        <v>0</v>
      </c>
    </row>
    <row r="46" spans="2:19">
      <c r="B46" t="s">
        <v>1132</v>
      </c>
      <c r="C46" t="s">
        <v>1133</v>
      </c>
      <c r="D46" t="s">
        <v>123</v>
      </c>
      <c r="E46" t="s">
        <v>1134</v>
      </c>
      <c r="F46" t="s">
        <v>450</v>
      </c>
      <c r="G46" t="s">
        <v>269</v>
      </c>
      <c r="H46" t="s">
        <v>270</v>
      </c>
      <c r="I46" t="s">
        <v>1135</v>
      </c>
      <c r="J46" s="78">
        <v>0</v>
      </c>
      <c r="K46" t="s">
        <v>102</v>
      </c>
      <c r="L46" s="79">
        <v>4.4999999999999998E-2</v>
      </c>
      <c r="M46" s="79">
        <v>0</v>
      </c>
      <c r="N46" s="78">
        <v>977114.04</v>
      </c>
      <c r="O46" s="78">
        <v>40.24</v>
      </c>
      <c r="P46" s="78">
        <v>393.19068969599999</v>
      </c>
      <c r="Q46" s="79">
        <v>0</v>
      </c>
      <c r="R46" s="79">
        <v>1E-3</v>
      </c>
      <c r="S46" s="79">
        <v>0</v>
      </c>
    </row>
    <row r="47" spans="2:19">
      <c r="B47" s="80" t="s">
        <v>387</v>
      </c>
      <c r="C47" s="16"/>
      <c r="D47" s="16"/>
      <c r="E47" s="16"/>
      <c r="J47" s="82">
        <v>1.68</v>
      </c>
      <c r="M47" s="81">
        <v>5.8599999999999999E-2</v>
      </c>
      <c r="N47" s="82">
        <v>81402.649999999994</v>
      </c>
      <c r="P47" s="82">
        <v>317.89288801588498</v>
      </c>
      <c r="R47" s="81">
        <v>8.0000000000000004E-4</v>
      </c>
      <c r="S47" s="81">
        <v>0</v>
      </c>
    </row>
    <row r="48" spans="2:19">
      <c r="B48" t="s">
        <v>1136</v>
      </c>
      <c r="C48" t="s">
        <v>1137</v>
      </c>
      <c r="D48" t="s">
        <v>123</v>
      </c>
      <c r="E48" t="s">
        <v>1138</v>
      </c>
      <c r="F48" t="s">
        <v>1139</v>
      </c>
      <c r="G48" t="s">
        <v>432</v>
      </c>
      <c r="H48" t="s">
        <v>150</v>
      </c>
      <c r="I48" t="s">
        <v>511</v>
      </c>
      <c r="J48" s="78">
        <v>1.68</v>
      </c>
      <c r="K48" t="s">
        <v>106</v>
      </c>
      <c r="L48" s="79">
        <v>7.9699999999999993E-2</v>
      </c>
      <c r="M48" s="79">
        <v>5.8599999999999999E-2</v>
      </c>
      <c r="N48" s="78">
        <v>81402.649999999994</v>
      </c>
      <c r="O48" s="78">
        <v>107.67</v>
      </c>
      <c r="P48" s="78">
        <v>317.89288801588498</v>
      </c>
      <c r="Q48" s="79">
        <v>1.8E-3</v>
      </c>
      <c r="R48" s="79">
        <v>8.0000000000000004E-4</v>
      </c>
      <c r="S48" s="79">
        <v>0</v>
      </c>
    </row>
    <row r="49" spans="2:19">
      <c r="B49" s="80" t="s">
        <v>498</v>
      </c>
      <c r="C49" s="16"/>
      <c r="D49" s="16"/>
      <c r="E49" s="16"/>
      <c r="J49" s="82">
        <v>0</v>
      </c>
      <c r="M49" s="81">
        <v>0</v>
      </c>
      <c r="N49" s="82">
        <v>0</v>
      </c>
      <c r="P49" s="82">
        <v>0</v>
      </c>
      <c r="R49" s="81">
        <v>0</v>
      </c>
      <c r="S49" s="81">
        <v>0</v>
      </c>
    </row>
    <row r="50" spans="2:19">
      <c r="B50" t="s">
        <v>269</v>
      </c>
      <c r="C50" t="s">
        <v>269</v>
      </c>
      <c r="D50" s="16"/>
      <c r="E50" s="16"/>
      <c r="F50" t="s">
        <v>269</v>
      </c>
      <c r="G50" t="s">
        <v>269</v>
      </c>
      <c r="J50" s="78">
        <v>0</v>
      </c>
      <c r="K50" t="s">
        <v>269</v>
      </c>
      <c r="L50" s="79">
        <v>0</v>
      </c>
      <c r="M50" s="79">
        <v>0</v>
      </c>
      <c r="N50" s="78">
        <v>0</v>
      </c>
      <c r="O50" s="78">
        <v>0</v>
      </c>
      <c r="P50" s="78">
        <v>0</v>
      </c>
      <c r="Q50" s="79">
        <v>0</v>
      </c>
      <c r="R50" s="79">
        <v>0</v>
      </c>
      <c r="S50" s="79">
        <v>0</v>
      </c>
    </row>
    <row r="51" spans="2:19">
      <c r="B51" s="80" t="s">
        <v>298</v>
      </c>
      <c r="C51" s="16"/>
      <c r="D51" s="16"/>
      <c r="E51" s="16"/>
      <c r="J51" s="82">
        <v>4.9000000000000004</v>
      </c>
      <c r="M51" s="81">
        <v>5.4800000000000001E-2</v>
      </c>
      <c r="N51" s="82">
        <v>2316454000</v>
      </c>
      <c r="P51" s="82">
        <v>55821.977034971998</v>
      </c>
      <c r="R51" s="81">
        <v>0.13780000000000001</v>
      </c>
      <c r="S51" s="81">
        <v>1.4E-3</v>
      </c>
    </row>
    <row r="52" spans="2:19">
      <c r="B52" s="80" t="s">
        <v>388</v>
      </c>
      <c r="C52" s="16"/>
      <c r="D52" s="16"/>
      <c r="E52" s="16"/>
      <c r="J52" s="82">
        <v>4.9000000000000004</v>
      </c>
      <c r="M52" s="81">
        <v>5.4800000000000001E-2</v>
      </c>
      <c r="N52" s="82">
        <v>2316454000</v>
      </c>
      <c r="P52" s="82">
        <v>55821.977034971998</v>
      </c>
      <c r="R52" s="81">
        <v>0.13780000000000001</v>
      </c>
      <c r="S52" s="81">
        <v>1.4E-3</v>
      </c>
    </row>
    <row r="53" spans="2:19">
      <c r="B53" t="s">
        <v>1140</v>
      </c>
      <c r="C53" t="s">
        <v>1141</v>
      </c>
      <c r="D53" t="s">
        <v>123</v>
      </c>
      <c r="E53" t="s">
        <v>430</v>
      </c>
      <c r="F53" t="s">
        <v>1142</v>
      </c>
      <c r="G53" t="s">
        <v>1143</v>
      </c>
      <c r="H53" t="s">
        <v>377</v>
      </c>
      <c r="I53" t="s">
        <v>1144</v>
      </c>
      <c r="J53" s="78">
        <v>4.12</v>
      </c>
      <c r="K53" t="s">
        <v>204</v>
      </c>
      <c r="L53" s="79">
        <v>0.04</v>
      </c>
      <c r="M53" s="79">
        <v>5.33E-2</v>
      </c>
      <c r="N53" s="78">
        <v>1600000000</v>
      </c>
      <c r="O53" s="78">
        <v>95.16</v>
      </c>
      <c r="P53" s="78">
        <v>39033.870719999999</v>
      </c>
      <c r="Q53" s="79">
        <v>0</v>
      </c>
      <c r="R53" s="79">
        <v>9.6299999999999997E-2</v>
      </c>
      <c r="S53" s="79">
        <v>1E-3</v>
      </c>
    </row>
    <row r="54" spans="2:19">
      <c r="B54" t="s">
        <v>1145</v>
      </c>
      <c r="C54" t="s">
        <v>1146</v>
      </c>
      <c r="D54" t="s">
        <v>123</v>
      </c>
      <c r="E54" t="s">
        <v>430</v>
      </c>
      <c r="F54" t="s">
        <v>1142</v>
      </c>
      <c r="G54" t="s">
        <v>1143</v>
      </c>
      <c r="H54" t="s">
        <v>377</v>
      </c>
      <c r="I54" t="s">
        <v>1147</v>
      </c>
      <c r="J54" s="78">
        <v>6.71</v>
      </c>
      <c r="K54" t="s">
        <v>204</v>
      </c>
      <c r="L54" s="79">
        <v>4.1000000000000002E-2</v>
      </c>
      <c r="M54" s="79">
        <v>5.8299999999999998E-2</v>
      </c>
      <c r="N54" s="78">
        <v>716454000</v>
      </c>
      <c r="O54" s="78">
        <v>91.4</v>
      </c>
      <c r="P54" s="78">
        <v>16788.106314971999</v>
      </c>
      <c r="Q54" s="79">
        <v>4.7800000000000002E-2</v>
      </c>
      <c r="R54" s="79">
        <v>4.1399999999999999E-2</v>
      </c>
      <c r="S54" s="79">
        <v>4.0000000000000002E-4</v>
      </c>
    </row>
    <row r="55" spans="2:19">
      <c r="B55" s="80" t="s">
        <v>389</v>
      </c>
      <c r="C55" s="16"/>
      <c r="D55" s="16"/>
      <c r="E55" s="16"/>
      <c r="J55" s="82">
        <v>0</v>
      </c>
      <c r="M55" s="81">
        <v>0</v>
      </c>
      <c r="N55" s="82">
        <v>0</v>
      </c>
      <c r="P55" s="82">
        <v>0</v>
      </c>
      <c r="R55" s="81">
        <v>0</v>
      </c>
      <c r="S55" s="81">
        <v>0</v>
      </c>
    </row>
    <row r="56" spans="2:19">
      <c r="B56" t="s">
        <v>269</v>
      </c>
      <c r="C56" t="s">
        <v>269</v>
      </c>
      <c r="D56" s="16"/>
      <c r="E56" s="16"/>
      <c r="F56" t="s">
        <v>269</v>
      </c>
      <c r="G56" t="s">
        <v>269</v>
      </c>
      <c r="J56" s="78">
        <v>0</v>
      </c>
      <c r="K56" t="s">
        <v>269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  <c r="S56" s="79">
        <v>0</v>
      </c>
    </row>
    <row r="57" spans="2:19">
      <c r="B57" t="s">
        <v>316</v>
      </c>
      <c r="C57" s="16"/>
      <c r="D57" s="16"/>
      <c r="E57" s="16"/>
    </row>
    <row r="58" spans="2:19">
      <c r="B58" t="s">
        <v>382</v>
      </c>
      <c r="C58" s="16"/>
      <c r="D58" s="16"/>
      <c r="E58" s="16"/>
    </row>
    <row r="59" spans="2:19">
      <c r="B59" t="s">
        <v>383</v>
      </c>
      <c r="C59" s="16"/>
      <c r="D59" s="16"/>
      <c r="E59" s="16"/>
    </row>
    <row r="60" spans="2:19">
      <c r="B60" t="s">
        <v>384</v>
      </c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101807902.227</v>
      </c>
      <c r="I11" s="7"/>
      <c r="J11" s="76">
        <v>564347.49708304857</v>
      </c>
      <c r="K11" s="7"/>
      <c r="L11" s="77">
        <v>1</v>
      </c>
      <c r="M11" s="77">
        <v>1.4500000000000001E-2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213</v>
      </c>
      <c r="C12" s="16"/>
      <c r="D12" s="16"/>
      <c r="E12" s="16"/>
      <c r="H12" s="82">
        <v>41110258.644000001</v>
      </c>
      <c r="J12" s="82">
        <v>224530.67115481981</v>
      </c>
      <c r="L12" s="81">
        <v>0.39789999999999998</v>
      </c>
      <c r="M12" s="81">
        <v>5.7999999999999996E-3</v>
      </c>
    </row>
    <row r="13" spans="2:98">
      <c r="B13" t="s">
        <v>1148</v>
      </c>
      <c r="C13" t="s">
        <v>1149</v>
      </c>
      <c r="D13" t="s">
        <v>123</v>
      </c>
      <c r="E13" t="s">
        <v>1150</v>
      </c>
      <c r="F13" t="s">
        <v>554</v>
      </c>
      <c r="G13" t="s">
        <v>102</v>
      </c>
      <c r="H13" s="78">
        <v>5748845.8899999997</v>
      </c>
      <c r="I13" s="78">
        <v>413.29240000000067</v>
      </c>
      <c r="J13" s="78">
        <v>23759.543151082398</v>
      </c>
      <c r="K13" s="79">
        <v>4.6399999999999997E-2</v>
      </c>
      <c r="L13" s="79">
        <v>4.2099999999999999E-2</v>
      </c>
      <c r="M13" s="79">
        <v>5.9999999999999995E-4</v>
      </c>
    </row>
    <row r="14" spans="2:98">
      <c r="B14" t="s">
        <v>1151</v>
      </c>
      <c r="C14" t="s">
        <v>1152</v>
      </c>
      <c r="D14" t="s">
        <v>123</v>
      </c>
      <c r="E14" t="s">
        <v>1153</v>
      </c>
      <c r="F14" t="s">
        <v>503</v>
      </c>
      <c r="G14" t="s">
        <v>106</v>
      </c>
      <c r="H14" s="78">
        <v>81914</v>
      </c>
      <c r="I14" s="78">
        <v>9.9999999999999995E-7</v>
      </c>
      <c r="J14" s="78">
        <v>2.97102078E-6</v>
      </c>
      <c r="K14" s="79">
        <v>0</v>
      </c>
      <c r="L14" s="79">
        <v>0</v>
      </c>
      <c r="M14" s="79">
        <v>0</v>
      </c>
    </row>
    <row r="15" spans="2:98">
      <c r="B15" t="s">
        <v>1154</v>
      </c>
      <c r="C15" t="s">
        <v>1155</v>
      </c>
      <c r="D15" t="s">
        <v>123</v>
      </c>
      <c r="E15" t="s">
        <v>1156</v>
      </c>
      <c r="F15" t="s">
        <v>525</v>
      </c>
      <c r="G15" t="s">
        <v>102</v>
      </c>
      <c r="H15" s="78">
        <v>521887</v>
      </c>
      <c r="I15" s="78">
        <v>9.9999999999999995E-7</v>
      </c>
      <c r="J15" s="78">
        <v>5.2188699999999997E-6</v>
      </c>
      <c r="K15" s="79">
        <v>1.2999999999999999E-2</v>
      </c>
      <c r="L15" s="79">
        <v>0</v>
      </c>
      <c r="M15" s="79">
        <v>0</v>
      </c>
    </row>
    <row r="16" spans="2:98">
      <c r="B16" t="s">
        <v>1157</v>
      </c>
      <c r="C16" t="s">
        <v>1158</v>
      </c>
      <c r="D16" t="s">
        <v>123</v>
      </c>
      <c r="E16" t="s">
        <v>1159</v>
      </c>
      <c r="F16" t="s">
        <v>877</v>
      </c>
      <c r="G16" t="s">
        <v>106</v>
      </c>
      <c r="H16" s="78">
        <v>265734.49800000002</v>
      </c>
      <c r="I16" s="78">
        <v>1920.0415990000004</v>
      </c>
      <c r="J16" s="78">
        <v>18505.726204599101</v>
      </c>
      <c r="K16" s="79">
        <v>0</v>
      </c>
      <c r="L16" s="79">
        <v>3.2800000000000003E-2</v>
      </c>
      <c r="M16" s="79">
        <v>5.0000000000000001E-4</v>
      </c>
    </row>
    <row r="17" spans="2:13">
      <c r="B17" t="s">
        <v>1160</v>
      </c>
      <c r="C17" t="s">
        <v>1161</v>
      </c>
      <c r="D17" t="s">
        <v>123</v>
      </c>
      <c r="E17" t="s">
        <v>1162</v>
      </c>
      <c r="F17" t="s">
        <v>877</v>
      </c>
      <c r="G17" t="s">
        <v>106</v>
      </c>
      <c r="H17" s="78">
        <v>541223.75</v>
      </c>
      <c r="I17" s="78">
        <v>208.55459999999988</v>
      </c>
      <c r="J17" s="78">
        <v>4093.9654666297702</v>
      </c>
      <c r="K17" s="79">
        <v>0</v>
      </c>
      <c r="L17" s="79">
        <v>7.3000000000000001E-3</v>
      </c>
      <c r="M17" s="79">
        <v>1E-4</v>
      </c>
    </row>
    <row r="18" spans="2:13">
      <c r="B18" t="s">
        <v>1163</v>
      </c>
      <c r="C18" t="s">
        <v>1164</v>
      </c>
      <c r="D18" t="s">
        <v>123</v>
      </c>
      <c r="E18" t="s">
        <v>1165</v>
      </c>
      <c r="F18" t="s">
        <v>877</v>
      </c>
      <c r="G18" t="s">
        <v>106</v>
      </c>
      <c r="H18" s="78">
        <v>5439520.2599999998</v>
      </c>
      <c r="I18" s="78">
        <v>24.406500000000019</v>
      </c>
      <c r="J18" s="78">
        <v>4815.1925499557801</v>
      </c>
      <c r="K18" s="79">
        <v>0</v>
      </c>
      <c r="L18" s="79">
        <v>8.5000000000000006E-3</v>
      </c>
      <c r="M18" s="79">
        <v>1E-4</v>
      </c>
    </row>
    <row r="19" spans="2:13">
      <c r="B19" t="s">
        <v>1166</v>
      </c>
      <c r="C19" t="s">
        <v>1167</v>
      </c>
      <c r="D19" t="s">
        <v>123</v>
      </c>
      <c r="E19" t="s">
        <v>1168</v>
      </c>
      <c r="F19" t="s">
        <v>877</v>
      </c>
      <c r="G19" t="s">
        <v>106</v>
      </c>
      <c r="H19" s="78">
        <v>472304.14</v>
      </c>
      <c r="I19" s="78">
        <v>704.97140000000081</v>
      </c>
      <c r="J19" s="78">
        <v>12076.492234773899</v>
      </c>
      <c r="K19" s="79">
        <v>2.5000000000000001E-3</v>
      </c>
      <c r="L19" s="79">
        <v>2.1399999999999999E-2</v>
      </c>
      <c r="M19" s="79">
        <v>2.9999999999999997E-4</v>
      </c>
    </row>
    <row r="20" spans="2:13">
      <c r="B20" t="s">
        <v>1169</v>
      </c>
      <c r="C20" t="s">
        <v>1170</v>
      </c>
      <c r="D20" t="s">
        <v>123</v>
      </c>
      <c r="E20" t="s">
        <v>1171</v>
      </c>
      <c r="F20" t="s">
        <v>877</v>
      </c>
      <c r="G20" t="s">
        <v>106</v>
      </c>
      <c r="H20" s="78">
        <v>309427</v>
      </c>
      <c r="I20" s="78">
        <v>1E-4</v>
      </c>
      <c r="J20" s="78">
        <v>1.122291729E-3</v>
      </c>
      <c r="K20" s="79">
        <v>1.29E-2</v>
      </c>
      <c r="L20" s="79">
        <v>0</v>
      </c>
      <c r="M20" s="79">
        <v>0</v>
      </c>
    </row>
    <row r="21" spans="2:13">
      <c r="B21" t="s">
        <v>1172</v>
      </c>
      <c r="C21" t="s">
        <v>1173</v>
      </c>
      <c r="D21" t="s">
        <v>123</v>
      </c>
      <c r="E21" t="s">
        <v>1174</v>
      </c>
      <c r="F21" t="s">
        <v>101</v>
      </c>
      <c r="G21" t="s">
        <v>102</v>
      </c>
      <c r="H21" s="78">
        <v>80265</v>
      </c>
      <c r="I21" s="78">
        <v>9.9999999999999995E-7</v>
      </c>
      <c r="J21" s="78">
        <v>8.0264999999999995E-7</v>
      </c>
      <c r="K21" s="79">
        <v>5.4999999999999997E-3</v>
      </c>
      <c r="L21" s="79">
        <v>0</v>
      </c>
      <c r="M21" s="79">
        <v>0</v>
      </c>
    </row>
    <row r="22" spans="2:13">
      <c r="B22" t="s">
        <v>1175</v>
      </c>
      <c r="C22" t="s">
        <v>1176</v>
      </c>
      <c r="D22" t="s">
        <v>123</v>
      </c>
      <c r="E22" t="s">
        <v>1177</v>
      </c>
      <c r="F22" t="s">
        <v>717</v>
      </c>
      <c r="G22" t="s">
        <v>106</v>
      </c>
      <c r="H22" s="78">
        <v>73756.649999999994</v>
      </c>
      <c r="I22" s="78">
        <v>33544.110449999971</v>
      </c>
      <c r="J22" s="78">
        <v>89735.651032577603</v>
      </c>
      <c r="K22" s="79">
        <v>3.32E-2</v>
      </c>
      <c r="L22" s="79">
        <v>0.159</v>
      </c>
      <c r="M22" s="79">
        <v>2.3E-3</v>
      </c>
    </row>
    <row r="23" spans="2:13">
      <c r="B23" t="s">
        <v>1178</v>
      </c>
      <c r="C23" t="s">
        <v>1179</v>
      </c>
      <c r="D23" t="s">
        <v>123</v>
      </c>
      <c r="E23" t="s">
        <v>1180</v>
      </c>
      <c r="F23" t="s">
        <v>717</v>
      </c>
      <c r="G23" t="s">
        <v>102</v>
      </c>
      <c r="H23" s="78">
        <v>5499</v>
      </c>
      <c r="I23" s="78">
        <v>1513.1811</v>
      </c>
      <c r="J23" s="78">
        <v>83.209828689000005</v>
      </c>
      <c r="K23" s="79">
        <v>4.9799999999999997E-2</v>
      </c>
      <c r="L23" s="79">
        <v>1E-4</v>
      </c>
      <c r="M23" s="79">
        <v>0</v>
      </c>
    </row>
    <row r="24" spans="2:13">
      <c r="B24" t="s">
        <v>1181</v>
      </c>
      <c r="C24" t="s">
        <v>1182</v>
      </c>
      <c r="D24" t="s">
        <v>123</v>
      </c>
      <c r="E24" t="s">
        <v>1183</v>
      </c>
      <c r="F24" t="s">
        <v>594</v>
      </c>
      <c r="G24" t="s">
        <v>106</v>
      </c>
      <c r="H24" s="78">
        <v>703179.56</v>
      </c>
      <c r="I24" s="78">
        <v>341.97400000000005</v>
      </c>
      <c r="J24" s="78">
        <v>8721.8152309017296</v>
      </c>
      <c r="K24" s="79">
        <v>2.5899999999999999E-2</v>
      </c>
      <c r="L24" s="79">
        <v>1.55E-2</v>
      </c>
      <c r="M24" s="79">
        <v>2.0000000000000001E-4</v>
      </c>
    </row>
    <row r="25" spans="2:13">
      <c r="B25" t="s">
        <v>1184</v>
      </c>
      <c r="C25" t="s">
        <v>1185</v>
      </c>
      <c r="D25" t="s">
        <v>123</v>
      </c>
      <c r="E25" t="s">
        <v>1186</v>
      </c>
      <c r="F25" t="s">
        <v>450</v>
      </c>
      <c r="G25" t="s">
        <v>207</v>
      </c>
      <c r="H25" s="78">
        <v>156.9</v>
      </c>
      <c r="I25" s="78">
        <v>14999722.870099997</v>
      </c>
      <c r="J25" s="78">
        <v>21621.205033793802</v>
      </c>
      <c r="K25" s="79">
        <v>0.15690000000000001</v>
      </c>
      <c r="L25" s="79">
        <v>3.8300000000000001E-2</v>
      </c>
      <c r="M25" s="79">
        <v>5.9999999999999995E-4</v>
      </c>
    </row>
    <row r="26" spans="2:13">
      <c r="B26" t="s">
        <v>1187</v>
      </c>
      <c r="C26" t="s">
        <v>1188</v>
      </c>
      <c r="D26" t="s">
        <v>123</v>
      </c>
      <c r="E26" t="s">
        <v>1186</v>
      </c>
      <c r="F26" t="s">
        <v>450</v>
      </c>
      <c r="G26" t="s">
        <v>207</v>
      </c>
      <c r="H26" s="78">
        <v>24402380</v>
      </c>
      <c r="I26" s="78">
        <v>117.97507099999991</v>
      </c>
      <c r="J26" s="78">
        <v>26448.2017775647</v>
      </c>
      <c r="K26" s="79">
        <v>0.15690000000000001</v>
      </c>
      <c r="L26" s="79">
        <v>4.6899999999999997E-2</v>
      </c>
      <c r="M26" s="79">
        <v>6.9999999999999999E-4</v>
      </c>
    </row>
    <row r="27" spans="2:13">
      <c r="B27" t="s">
        <v>1189</v>
      </c>
      <c r="C27" t="s">
        <v>1190</v>
      </c>
      <c r="D27" t="s">
        <v>123</v>
      </c>
      <c r="E27" t="s">
        <v>1191</v>
      </c>
      <c r="F27" t="s">
        <v>1192</v>
      </c>
      <c r="G27" t="s">
        <v>106</v>
      </c>
      <c r="H27" s="78">
        <v>111989.766</v>
      </c>
      <c r="I27" s="78">
        <v>3339.618399999993</v>
      </c>
      <c r="J27" s="78">
        <v>13565.0918256798</v>
      </c>
      <c r="K27" s="79">
        <v>1.2800000000000001E-2</v>
      </c>
      <c r="L27" s="79">
        <v>2.4E-2</v>
      </c>
      <c r="M27" s="79">
        <v>2.9999999999999997E-4</v>
      </c>
    </row>
    <row r="28" spans="2:13">
      <c r="B28" t="s">
        <v>1193</v>
      </c>
      <c r="C28" t="s">
        <v>1194</v>
      </c>
      <c r="D28" t="s">
        <v>123</v>
      </c>
      <c r="E28" t="s">
        <v>1036</v>
      </c>
      <c r="F28" t="s">
        <v>112</v>
      </c>
      <c r="G28" t="s">
        <v>102</v>
      </c>
      <c r="H28" s="78">
        <v>948288.88</v>
      </c>
      <c r="I28" s="78">
        <v>9.9999999999999995E-7</v>
      </c>
      <c r="J28" s="78">
        <v>9.4828888000000003E-6</v>
      </c>
      <c r="K28" s="79">
        <v>0</v>
      </c>
      <c r="L28" s="79">
        <v>0</v>
      </c>
      <c r="M28" s="79">
        <v>0</v>
      </c>
    </row>
    <row r="29" spans="2:13">
      <c r="B29" t="s">
        <v>1195</v>
      </c>
      <c r="C29" t="s">
        <v>1196</v>
      </c>
      <c r="D29" t="s">
        <v>123</v>
      </c>
      <c r="E29" t="s">
        <v>1197</v>
      </c>
      <c r="F29" t="s">
        <v>112</v>
      </c>
      <c r="G29" t="s">
        <v>102</v>
      </c>
      <c r="H29" s="78">
        <v>38660.019999999997</v>
      </c>
      <c r="I29" s="78">
        <v>9.9999999999999995E-7</v>
      </c>
      <c r="J29" s="78">
        <v>3.8660020000000002E-7</v>
      </c>
      <c r="K29" s="79">
        <v>1E-3</v>
      </c>
      <c r="L29" s="79">
        <v>0</v>
      </c>
      <c r="M29" s="79">
        <v>0</v>
      </c>
    </row>
    <row r="30" spans="2:13">
      <c r="B30" t="s">
        <v>1198</v>
      </c>
      <c r="C30" t="s">
        <v>1199</v>
      </c>
      <c r="D30" t="s">
        <v>123</v>
      </c>
      <c r="E30" t="s">
        <v>1087</v>
      </c>
      <c r="F30" t="s">
        <v>112</v>
      </c>
      <c r="G30" t="s">
        <v>102</v>
      </c>
      <c r="H30" s="78">
        <v>351345</v>
      </c>
      <c r="I30" s="78">
        <v>9.9999999999999995E-7</v>
      </c>
      <c r="J30" s="78">
        <v>3.5134499999999998E-6</v>
      </c>
      <c r="K30" s="79">
        <v>1.9199999999999998E-2</v>
      </c>
      <c r="L30" s="79">
        <v>0</v>
      </c>
      <c r="M30" s="79">
        <v>0</v>
      </c>
    </row>
    <row r="31" spans="2:13">
      <c r="B31" t="s">
        <v>1200</v>
      </c>
      <c r="C31" t="s">
        <v>1201</v>
      </c>
      <c r="D31" t="s">
        <v>123</v>
      </c>
      <c r="E31" t="s">
        <v>1202</v>
      </c>
      <c r="F31" t="s">
        <v>112</v>
      </c>
      <c r="G31" t="s">
        <v>102</v>
      </c>
      <c r="H31" s="78">
        <v>303472</v>
      </c>
      <c r="I31" s="78">
        <v>9.9999999999999995E-7</v>
      </c>
      <c r="J31" s="78">
        <v>3.0347200000000001E-6</v>
      </c>
      <c r="K31" s="79">
        <v>1.37E-2</v>
      </c>
      <c r="L31" s="79">
        <v>0</v>
      </c>
      <c r="M31" s="79">
        <v>0</v>
      </c>
    </row>
    <row r="32" spans="2:13">
      <c r="B32" t="s">
        <v>1203</v>
      </c>
      <c r="C32" t="s">
        <v>1204</v>
      </c>
      <c r="D32" t="s">
        <v>123</v>
      </c>
      <c r="E32" t="s">
        <v>1205</v>
      </c>
      <c r="F32" t="s">
        <v>1206</v>
      </c>
      <c r="G32" t="s">
        <v>106</v>
      </c>
      <c r="H32" s="78">
        <v>56497</v>
      </c>
      <c r="I32" s="78">
        <v>9.9999999999999995E-7</v>
      </c>
      <c r="J32" s="78">
        <v>2.0491461900000001E-6</v>
      </c>
      <c r="K32" s="79">
        <v>4.0000000000000002E-4</v>
      </c>
      <c r="L32" s="79">
        <v>0</v>
      </c>
      <c r="M32" s="79">
        <v>0</v>
      </c>
    </row>
    <row r="33" spans="2:13">
      <c r="B33" t="s">
        <v>1207</v>
      </c>
      <c r="C33" t="s">
        <v>1208</v>
      </c>
      <c r="D33" t="s">
        <v>123</v>
      </c>
      <c r="E33" t="s">
        <v>1058</v>
      </c>
      <c r="F33" t="s">
        <v>661</v>
      </c>
      <c r="G33" t="s">
        <v>102</v>
      </c>
      <c r="H33" s="78">
        <v>49150</v>
      </c>
      <c r="I33" s="78">
        <v>9.9999999999999995E-7</v>
      </c>
      <c r="J33" s="78">
        <v>4.9149999999999997E-7</v>
      </c>
      <c r="K33" s="79">
        <v>1E-4</v>
      </c>
      <c r="L33" s="79">
        <v>0</v>
      </c>
      <c r="M33" s="79">
        <v>0</v>
      </c>
    </row>
    <row r="34" spans="2:13">
      <c r="B34" t="s">
        <v>1209</v>
      </c>
      <c r="C34" t="s">
        <v>1210</v>
      </c>
      <c r="D34" t="s">
        <v>123</v>
      </c>
      <c r="E34" t="s">
        <v>1211</v>
      </c>
      <c r="F34" t="s">
        <v>618</v>
      </c>
      <c r="G34" t="s">
        <v>110</v>
      </c>
      <c r="H34" s="78">
        <v>244036.66</v>
      </c>
      <c r="I34" s="78">
        <v>9.9999999999999995E-7</v>
      </c>
      <c r="J34" s="78">
        <v>9.7897746525599995E-6</v>
      </c>
      <c r="K34" s="79">
        <v>1.14E-2</v>
      </c>
      <c r="L34" s="79">
        <v>0</v>
      </c>
      <c r="M34" s="79">
        <v>0</v>
      </c>
    </row>
    <row r="35" spans="2:13">
      <c r="B35" t="s">
        <v>1212</v>
      </c>
      <c r="C35" t="s">
        <v>1213</v>
      </c>
      <c r="D35" t="s">
        <v>123</v>
      </c>
      <c r="E35" t="s">
        <v>1211</v>
      </c>
      <c r="F35" t="s">
        <v>618</v>
      </c>
      <c r="G35" t="s">
        <v>110</v>
      </c>
      <c r="H35" s="78">
        <v>201909.31</v>
      </c>
      <c r="I35" s="78">
        <v>81.134986999999981</v>
      </c>
      <c r="J35" s="78">
        <v>657.176671153234</v>
      </c>
      <c r="K35" s="79">
        <v>9.4000000000000004E-3</v>
      </c>
      <c r="L35" s="79">
        <v>1.1999999999999999E-3</v>
      </c>
      <c r="M35" s="79">
        <v>0</v>
      </c>
    </row>
    <row r="36" spans="2:13">
      <c r="B36" t="s">
        <v>1214</v>
      </c>
      <c r="C36" t="s">
        <v>1215</v>
      </c>
      <c r="D36" t="s">
        <v>123</v>
      </c>
      <c r="E36" t="s">
        <v>1211</v>
      </c>
      <c r="F36" t="s">
        <v>618</v>
      </c>
      <c r="G36" t="s">
        <v>110</v>
      </c>
      <c r="H36" s="78">
        <v>35354.339999999997</v>
      </c>
      <c r="I36" s="78">
        <v>98.718725000000063</v>
      </c>
      <c r="J36" s="78">
        <v>140.01027042334999</v>
      </c>
      <c r="K36" s="79">
        <v>1.6999999999999999E-3</v>
      </c>
      <c r="L36" s="79">
        <v>2.0000000000000001E-4</v>
      </c>
      <c r="M36" s="79">
        <v>0</v>
      </c>
    </row>
    <row r="37" spans="2:13">
      <c r="B37" t="s">
        <v>1216</v>
      </c>
      <c r="C37" t="s">
        <v>1217</v>
      </c>
      <c r="D37" t="s">
        <v>123</v>
      </c>
      <c r="E37" t="s">
        <v>1211</v>
      </c>
      <c r="F37" t="s">
        <v>618</v>
      </c>
      <c r="G37" t="s">
        <v>110</v>
      </c>
      <c r="H37" s="78">
        <v>123462.02</v>
      </c>
      <c r="I37" s="78">
        <v>62.063593999999924</v>
      </c>
      <c r="J37" s="78">
        <v>307.38871696330398</v>
      </c>
      <c r="K37" s="79">
        <v>5.7999999999999996E-3</v>
      </c>
      <c r="L37" s="79">
        <v>5.0000000000000001E-4</v>
      </c>
      <c r="M37" s="79">
        <v>0</v>
      </c>
    </row>
    <row r="38" spans="2:13">
      <c r="B38" s="80" t="s">
        <v>298</v>
      </c>
      <c r="C38" s="16"/>
      <c r="D38" s="16"/>
      <c r="E38" s="16"/>
      <c r="H38" s="82">
        <v>60697643.582999997</v>
      </c>
      <c r="J38" s="82">
        <v>339816.82592822873</v>
      </c>
      <c r="L38" s="81">
        <v>0.60209999999999997</v>
      </c>
      <c r="M38" s="81">
        <v>8.6999999999999994E-3</v>
      </c>
    </row>
    <row r="39" spans="2:13">
      <c r="B39" s="80" t="s">
        <v>388</v>
      </c>
      <c r="C39" s="16"/>
      <c r="D39" s="16"/>
      <c r="E39" s="16"/>
      <c r="H39" s="82">
        <v>4222842.68</v>
      </c>
      <c r="J39" s="82">
        <v>9.5332999999999995E-4</v>
      </c>
      <c r="L39" s="81">
        <v>0</v>
      </c>
      <c r="M39" s="81">
        <v>0</v>
      </c>
    </row>
    <row r="40" spans="2:13">
      <c r="B40" t="s">
        <v>1218</v>
      </c>
      <c r="C40" t="s">
        <v>1219</v>
      </c>
      <c r="D40" t="s">
        <v>123</v>
      </c>
      <c r="E40" t="s">
        <v>1220</v>
      </c>
      <c r="F40" t="s">
        <v>515</v>
      </c>
      <c r="G40" t="s">
        <v>106</v>
      </c>
      <c r="H40" s="78">
        <v>842.68</v>
      </c>
      <c r="I40" s="78">
        <v>9.9986900930740629E-5</v>
      </c>
      <c r="J40" s="78">
        <v>3.056E-6</v>
      </c>
      <c r="K40" s="79">
        <v>2.9999999999999997E-4</v>
      </c>
      <c r="L40" s="79">
        <v>0</v>
      </c>
      <c r="M40" s="79">
        <v>0</v>
      </c>
    </row>
    <row r="41" spans="2:13">
      <c r="B41" t="s">
        <v>1221</v>
      </c>
      <c r="C41" t="s">
        <v>1222</v>
      </c>
      <c r="D41" t="s">
        <v>123</v>
      </c>
      <c r="E41" t="s">
        <v>1223</v>
      </c>
      <c r="F41" t="s">
        <v>870</v>
      </c>
      <c r="G41" t="s">
        <v>106</v>
      </c>
      <c r="H41" s="78">
        <v>4000000</v>
      </c>
      <c r="I41" s="78">
        <v>9.9999999999999995E-7</v>
      </c>
      <c r="J41" s="78">
        <v>1.4507999999999999E-4</v>
      </c>
      <c r="K41" s="79">
        <v>2.52E-2</v>
      </c>
      <c r="L41" s="79">
        <v>0</v>
      </c>
      <c r="M41" s="79">
        <v>0</v>
      </c>
    </row>
    <row r="42" spans="2:13">
      <c r="B42" t="s">
        <v>1224</v>
      </c>
      <c r="C42" t="s">
        <v>1225</v>
      </c>
      <c r="D42" t="s">
        <v>501</v>
      </c>
      <c r="E42" t="s">
        <v>1226</v>
      </c>
      <c r="F42" t="s">
        <v>877</v>
      </c>
      <c r="G42" t="s">
        <v>106</v>
      </c>
      <c r="H42" s="78">
        <v>222000</v>
      </c>
      <c r="I42" s="78">
        <v>1E-4</v>
      </c>
      <c r="J42" s="78">
        <v>8.0519399999999996E-4</v>
      </c>
      <c r="K42" s="79">
        <v>8.8000000000000005E-3</v>
      </c>
      <c r="L42" s="79">
        <v>0</v>
      </c>
      <c r="M42" s="79">
        <v>0</v>
      </c>
    </row>
    <row r="43" spans="2:13">
      <c r="B43" s="80" t="s">
        <v>389</v>
      </c>
      <c r="C43" s="16"/>
      <c r="D43" s="16"/>
      <c r="E43" s="16"/>
      <c r="H43" s="82">
        <v>56474800.902999997</v>
      </c>
      <c r="J43" s="82">
        <v>339816.82497489877</v>
      </c>
      <c r="L43" s="81">
        <v>0.60209999999999997</v>
      </c>
      <c r="M43" s="81">
        <v>8.6999999999999994E-3</v>
      </c>
    </row>
    <row r="44" spans="2:13">
      <c r="B44" t="s">
        <v>1227</v>
      </c>
      <c r="C44" t="s">
        <v>1228</v>
      </c>
      <c r="D44" t="s">
        <v>123</v>
      </c>
      <c r="E44" t="s">
        <v>1229</v>
      </c>
      <c r="F44" t="s">
        <v>554</v>
      </c>
      <c r="G44" t="s">
        <v>106</v>
      </c>
      <c r="H44" s="78">
        <v>757233.18700000003</v>
      </c>
      <c r="I44" s="78">
        <v>1700</v>
      </c>
      <c r="J44" s="78">
        <v>46690.241077232997</v>
      </c>
      <c r="K44" s="79">
        <v>2.9999999999999997E-4</v>
      </c>
      <c r="L44" s="79">
        <v>8.2699999999999996E-2</v>
      </c>
      <c r="M44" s="79">
        <v>1.1999999999999999E-3</v>
      </c>
    </row>
    <row r="45" spans="2:13">
      <c r="B45" t="s">
        <v>1230</v>
      </c>
      <c r="C45" t="s">
        <v>850</v>
      </c>
      <c r="D45" t="s">
        <v>123</v>
      </c>
      <c r="E45" t="s">
        <v>851</v>
      </c>
      <c r="F45" t="s">
        <v>852</v>
      </c>
      <c r="G45" t="s">
        <v>106</v>
      </c>
      <c r="H45" s="78">
        <v>8520</v>
      </c>
      <c r="I45" s="78">
        <v>912</v>
      </c>
      <c r="J45" s="78">
        <v>281.82660479999998</v>
      </c>
      <c r="K45" s="79">
        <v>0</v>
      </c>
      <c r="L45" s="79">
        <v>5.0000000000000001E-4</v>
      </c>
      <c r="M45" s="79">
        <v>0</v>
      </c>
    </row>
    <row r="46" spans="2:13">
      <c r="B46" t="s">
        <v>1231</v>
      </c>
      <c r="C46" t="s">
        <v>1232</v>
      </c>
      <c r="D46" t="s">
        <v>123</v>
      </c>
      <c r="E46" t="s">
        <v>1233</v>
      </c>
      <c r="F46" t="s">
        <v>852</v>
      </c>
      <c r="G46" t="s">
        <v>106</v>
      </c>
      <c r="H46" s="78">
        <v>262579</v>
      </c>
      <c r="I46" s="78">
        <v>1260.9076599999971</v>
      </c>
      <c r="J46" s="78">
        <v>12008.557133947899</v>
      </c>
      <c r="K46" s="79">
        <v>3.0999999999999999E-3</v>
      </c>
      <c r="L46" s="79">
        <v>2.1299999999999999E-2</v>
      </c>
      <c r="M46" s="79">
        <v>2.9999999999999997E-4</v>
      </c>
    </row>
    <row r="47" spans="2:13">
      <c r="B47" t="s">
        <v>1234</v>
      </c>
      <c r="C47" t="s">
        <v>1235</v>
      </c>
      <c r="D47" t="s">
        <v>123</v>
      </c>
      <c r="E47" t="s">
        <v>1236</v>
      </c>
      <c r="F47" t="s">
        <v>525</v>
      </c>
      <c r="G47" t="s">
        <v>110</v>
      </c>
      <c r="H47" s="78">
        <v>736</v>
      </c>
      <c r="I47" s="78">
        <v>273816.32649999985</v>
      </c>
      <c r="J47" s="78">
        <v>8084.5299948512602</v>
      </c>
      <c r="K47" s="79">
        <v>7.3599999999999999E-2</v>
      </c>
      <c r="L47" s="79">
        <v>1.43E-2</v>
      </c>
      <c r="M47" s="79">
        <v>2.0000000000000001E-4</v>
      </c>
    </row>
    <row r="48" spans="2:13">
      <c r="B48" t="s">
        <v>1237</v>
      </c>
      <c r="C48" t="s">
        <v>1238</v>
      </c>
      <c r="D48" t="s">
        <v>123</v>
      </c>
      <c r="E48" t="s">
        <v>1239</v>
      </c>
      <c r="F48" t="s">
        <v>525</v>
      </c>
      <c r="G48" t="s">
        <v>110</v>
      </c>
      <c r="H48" s="78">
        <v>4266.6000000000004</v>
      </c>
      <c r="I48" s="78">
        <v>93461.149999999761</v>
      </c>
      <c r="J48" s="78">
        <v>15996.7100193404</v>
      </c>
      <c r="K48" s="79">
        <v>0.17069999999999999</v>
      </c>
      <c r="L48" s="79">
        <v>2.8299999999999999E-2</v>
      </c>
      <c r="M48" s="79">
        <v>4.0000000000000002E-4</v>
      </c>
    </row>
    <row r="49" spans="2:13">
      <c r="B49" t="s">
        <v>1240</v>
      </c>
      <c r="C49" t="s">
        <v>1241</v>
      </c>
      <c r="D49" t="s">
        <v>123</v>
      </c>
      <c r="E49" t="s">
        <v>1242</v>
      </c>
      <c r="F49" t="s">
        <v>525</v>
      </c>
      <c r="G49" t="s">
        <v>113</v>
      </c>
      <c r="H49" s="78">
        <v>1615138</v>
      </c>
      <c r="I49" s="78">
        <v>128.34633699999998</v>
      </c>
      <c r="J49" s="78">
        <v>9578.9892009016203</v>
      </c>
      <c r="K49" s="79">
        <v>4.2200000000000001E-2</v>
      </c>
      <c r="L49" s="79">
        <v>1.7000000000000001E-2</v>
      </c>
      <c r="M49" s="79">
        <v>2.0000000000000001E-4</v>
      </c>
    </row>
    <row r="50" spans="2:13">
      <c r="B50" t="s">
        <v>1243</v>
      </c>
      <c r="C50" t="s">
        <v>1244</v>
      </c>
      <c r="D50" t="s">
        <v>123</v>
      </c>
      <c r="E50" t="s">
        <v>1245</v>
      </c>
      <c r="F50" t="s">
        <v>525</v>
      </c>
      <c r="G50" t="s">
        <v>113</v>
      </c>
      <c r="H50" s="78">
        <v>840211.78</v>
      </c>
      <c r="I50" s="78">
        <v>509.07526100000064</v>
      </c>
      <c r="J50" s="78">
        <v>19765.023220664199</v>
      </c>
      <c r="K50" s="79">
        <v>0.17</v>
      </c>
      <c r="L50" s="79">
        <v>3.5000000000000003E-2</v>
      </c>
      <c r="M50" s="79">
        <v>5.0000000000000001E-4</v>
      </c>
    </row>
    <row r="51" spans="2:13">
      <c r="B51" t="s">
        <v>1246</v>
      </c>
      <c r="C51" t="s">
        <v>1247</v>
      </c>
      <c r="D51" t="s">
        <v>123</v>
      </c>
      <c r="E51" t="s">
        <v>1245</v>
      </c>
      <c r="F51" t="s">
        <v>525</v>
      </c>
      <c r="G51" t="s">
        <v>113</v>
      </c>
      <c r="H51" s="78">
        <v>4896195</v>
      </c>
      <c r="I51" s="78">
        <v>111.73458099999999</v>
      </c>
      <c r="J51" s="78">
        <v>25279.756181722802</v>
      </c>
      <c r="K51" s="79">
        <v>0.1278</v>
      </c>
      <c r="L51" s="79">
        <v>4.48E-2</v>
      </c>
      <c r="M51" s="79">
        <v>5.9999999999999995E-4</v>
      </c>
    </row>
    <row r="52" spans="2:13">
      <c r="B52" t="s">
        <v>1248</v>
      </c>
      <c r="C52" t="s">
        <v>1249</v>
      </c>
      <c r="D52" t="s">
        <v>123</v>
      </c>
      <c r="E52" t="s">
        <v>1250</v>
      </c>
      <c r="F52" t="s">
        <v>525</v>
      </c>
      <c r="G52" t="s">
        <v>110</v>
      </c>
      <c r="H52" s="78">
        <v>86293</v>
      </c>
      <c r="I52" s="78">
        <v>9386.2878999999866</v>
      </c>
      <c r="J52" s="78">
        <v>32492.794299431502</v>
      </c>
      <c r="K52" s="79">
        <v>0.10580000000000001</v>
      </c>
      <c r="L52" s="79">
        <v>5.7599999999999998E-2</v>
      </c>
      <c r="M52" s="79">
        <v>8.0000000000000004E-4</v>
      </c>
    </row>
    <row r="53" spans="2:13">
      <c r="B53" t="s">
        <v>1251</v>
      </c>
      <c r="C53" t="s">
        <v>1252</v>
      </c>
      <c r="D53" t="s">
        <v>123</v>
      </c>
      <c r="E53" t="s">
        <v>1253</v>
      </c>
      <c r="F53" t="s">
        <v>525</v>
      </c>
      <c r="G53" t="s">
        <v>113</v>
      </c>
      <c r="H53" s="78">
        <v>527000</v>
      </c>
      <c r="I53" s="78">
        <v>9.9999999999999995E-7</v>
      </c>
      <c r="J53" s="78">
        <v>2.4352143000000001E-5</v>
      </c>
      <c r="K53" s="79">
        <v>1.04E-2</v>
      </c>
      <c r="L53" s="79">
        <v>0</v>
      </c>
      <c r="M53" s="79">
        <v>0</v>
      </c>
    </row>
    <row r="54" spans="2:13">
      <c r="B54" t="s">
        <v>1254</v>
      </c>
      <c r="C54" t="s">
        <v>1255</v>
      </c>
      <c r="D54" t="s">
        <v>123</v>
      </c>
      <c r="E54" t="s">
        <v>1256</v>
      </c>
      <c r="F54" t="s">
        <v>525</v>
      </c>
      <c r="G54" t="s">
        <v>110</v>
      </c>
      <c r="H54" s="78">
        <v>3669779.61</v>
      </c>
      <c r="I54" s="78">
        <v>94.754936739216603</v>
      </c>
      <c r="J54" s="78">
        <v>13949.5260409326</v>
      </c>
      <c r="K54" s="79">
        <v>0</v>
      </c>
      <c r="L54" s="79">
        <v>2.47E-2</v>
      </c>
      <c r="M54" s="79">
        <v>4.0000000000000002E-4</v>
      </c>
    </row>
    <row r="55" spans="2:13">
      <c r="B55" t="s">
        <v>1257</v>
      </c>
      <c r="C55" t="s">
        <v>1258</v>
      </c>
      <c r="D55" t="s">
        <v>123</v>
      </c>
      <c r="E55" t="s">
        <v>1256</v>
      </c>
      <c r="F55" t="s">
        <v>525</v>
      </c>
      <c r="G55" t="s">
        <v>110</v>
      </c>
      <c r="H55" s="78">
        <v>15883273.869999999</v>
      </c>
      <c r="I55" s="78">
        <v>94.714936739216455</v>
      </c>
      <c r="J55" s="78">
        <v>60349.8396528058</v>
      </c>
      <c r="K55" s="79">
        <v>1E-4</v>
      </c>
      <c r="L55" s="79">
        <v>0.1069</v>
      </c>
      <c r="M55" s="79">
        <v>1.5E-3</v>
      </c>
    </row>
    <row r="56" spans="2:13">
      <c r="B56" t="s">
        <v>1259</v>
      </c>
      <c r="C56" t="s">
        <v>1260</v>
      </c>
      <c r="D56" t="s">
        <v>123</v>
      </c>
      <c r="E56" t="s">
        <v>1261</v>
      </c>
      <c r="F56" t="s">
        <v>870</v>
      </c>
      <c r="G56" t="s">
        <v>106</v>
      </c>
      <c r="H56" s="78">
        <v>14494.01</v>
      </c>
      <c r="I56" s="78">
        <v>1E-4</v>
      </c>
      <c r="J56" s="78">
        <v>5.256977427E-5</v>
      </c>
      <c r="K56" s="79">
        <v>8.9999999999999998E-4</v>
      </c>
      <c r="L56" s="79">
        <v>0</v>
      </c>
      <c r="M56" s="79">
        <v>0</v>
      </c>
    </row>
    <row r="57" spans="2:13">
      <c r="B57" t="s">
        <v>1262</v>
      </c>
      <c r="C57" t="s">
        <v>1263</v>
      </c>
      <c r="D57" t="s">
        <v>123</v>
      </c>
      <c r="E57" t="s">
        <v>1264</v>
      </c>
      <c r="F57" t="s">
        <v>870</v>
      </c>
      <c r="G57" t="s">
        <v>106</v>
      </c>
      <c r="H57" s="78">
        <v>4432.03</v>
      </c>
      <c r="I57" s="78">
        <v>1E-4</v>
      </c>
      <c r="J57" s="78">
        <v>1.6074972810000001E-5</v>
      </c>
      <c r="K57" s="79">
        <v>0</v>
      </c>
      <c r="L57" s="79">
        <v>0</v>
      </c>
      <c r="M57" s="79">
        <v>0</v>
      </c>
    </row>
    <row r="58" spans="2:13">
      <c r="B58" t="s">
        <v>1224</v>
      </c>
      <c r="C58" t="s">
        <v>1225</v>
      </c>
      <c r="D58" t="s">
        <v>123</v>
      </c>
      <c r="E58" t="s">
        <v>1226</v>
      </c>
      <c r="F58" t="s">
        <v>877</v>
      </c>
      <c r="G58" t="s">
        <v>106</v>
      </c>
      <c r="H58" s="78">
        <v>97061</v>
      </c>
      <c r="I58" s="78">
        <v>1.0000000000000001E-5</v>
      </c>
      <c r="J58" s="78">
        <v>3.5204024699999997E-5</v>
      </c>
      <c r="K58" s="79">
        <v>3.8E-3</v>
      </c>
      <c r="L58" s="79">
        <v>0</v>
      </c>
      <c r="M58" s="79">
        <v>0</v>
      </c>
    </row>
    <row r="59" spans="2:13">
      <c r="B59" t="s">
        <v>1265</v>
      </c>
      <c r="C59" t="s">
        <v>1266</v>
      </c>
      <c r="D59" t="s">
        <v>123</v>
      </c>
      <c r="E59" t="s">
        <v>1267</v>
      </c>
      <c r="F59" t="s">
        <v>877</v>
      </c>
      <c r="G59" t="s">
        <v>106</v>
      </c>
      <c r="H59" s="78">
        <v>8966020</v>
      </c>
      <c r="I59" s="78">
        <v>129.82424400000008</v>
      </c>
      <c r="J59" s="78">
        <v>42218.525482210702</v>
      </c>
      <c r="K59" s="79">
        <v>3.5999999999999999E-3</v>
      </c>
      <c r="L59" s="79">
        <v>7.4800000000000005E-2</v>
      </c>
      <c r="M59" s="79">
        <v>1.1000000000000001E-3</v>
      </c>
    </row>
    <row r="60" spans="2:13">
      <c r="B60" t="s">
        <v>1268</v>
      </c>
      <c r="C60" t="s">
        <v>1269</v>
      </c>
      <c r="D60" t="s">
        <v>123</v>
      </c>
      <c r="E60" t="s">
        <v>1270</v>
      </c>
      <c r="F60" t="s">
        <v>877</v>
      </c>
      <c r="G60" t="s">
        <v>106</v>
      </c>
      <c r="H60" s="78">
        <v>52632.61</v>
      </c>
      <c r="I60" s="78">
        <v>2680.719999999998</v>
      </c>
      <c r="J60" s="78">
        <v>5117.4536384265803</v>
      </c>
      <c r="K60" s="79">
        <v>1.8800000000000001E-2</v>
      </c>
      <c r="L60" s="79">
        <v>9.1000000000000004E-3</v>
      </c>
      <c r="M60" s="79">
        <v>1E-4</v>
      </c>
    </row>
    <row r="61" spans="2:13">
      <c r="B61" t="s">
        <v>1271</v>
      </c>
      <c r="C61" t="s">
        <v>1272</v>
      </c>
      <c r="D61" t="s">
        <v>123</v>
      </c>
      <c r="E61" t="s">
        <v>1273</v>
      </c>
      <c r="F61" t="s">
        <v>877</v>
      </c>
      <c r="G61" t="s">
        <v>106</v>
      </c>
      <c r="H61" s="78">
        <v>282767.40999999997</v>
      </c>
      <c r="I61" s="78">
        <v>218.90071100000037</v>
      </c>
      <c r="J61" s="78">
        <v>2245.0399919947199</v>
      </c>
      <c r="K61" s="79">
        <v>8.8999999999999999E-3</v>
      </c>
      <c r="L61" s="79">
        <v>4.0000000000000001E-3</v>
      </c>
      <c r="M61" s="79">
        <v>1E-4</v>
      </c>
    </row>
    <row r="62" spans="2:13">
      <c r="B62" t="s">
        <v>1274</v>
      </c>
      <c r="C62" t="s">
        <v>1275</v>
      </c>
      <c r="D62" t="s">
        <v>123</v>
      </c>
      <c r="E62" t="s">
        <v>1276</v>
      </c>
      <c r="F62" t="s">
        <v>877</v>
      </c>
      <c r="G62" t="s">
        <v>106</v>
      </c>
      <c r="H62" s="78">
        <v>1800000</v>
      </c>
      <c r="I62" s="78">
        <v>9.9999999999999995E-7</v>
      </c>
      <c r="J62" s="78">
        <v>6.5285999999999998E-5</v>
      </c>
      <c r="K62" s="79">
        <v>9.7999999999999997E-3</v>
      </c>
      <c r="L62" s="79">
        <v>0</v>
      </c>
      <c r="M62" s="79">
        <v>0</v>
      </c>
    </row>
    <row r="63" spans="2:13">
      <c r="B63" t="s">
        <v>1277</v>
      </c>
      <c r="C63" t="s">
        <v>1275</v>
      </c>
      <c r="D63" t="s">
        <v>123</v>
      </c>
      <c r="E63" t="s">
        <v>1276</v>
      </c>
      <c r="F63" t="s">
        <v>877</v>
      </c>
      <c r="G63" t="s">
        <v>106</v>
      </c>
      <c r="H63" s="78">
        <v>1625000</v>
      </c>
      <c r="I63" s="78">
        <v>9.9999999999999995E-7</v>
      </c>
      <c r="J63" s="78">
        <v>5.8938750000000002E-5</v>
      </c>
      <c r="K63" s="79">
        <v>8.8999999999999999E-3</v>
      </c>
      <c r="L63" s="79">
        <v>0</v>
      </c>
      <c r="M63" s="79">
        <v>0</v>
      </c>
    </row>
    <row r="64" spans="2:13">
      <c r="B64" t="s">
        <v>1278</v>
      </c>
      <c r="C64" t="s">
        <v>1279</v>
      </c>
      <c r="D64" t="s">
        <v>123</v>
      </c>
      <c r="E64" t="s">
        <v>1280</v>
      </c>
      <c r="F64" t="s">
        <v>1142</v>
      </c>
      <c r="G64" t="s">
        <v>106</v>
      </c>
      <c r="H64" s="78">
        <v>24834.787</v>
      </c>
      <c r="I64" s="78">
        <v>23716.790000000015</v>
      </c>
      <c r="J64" s="78">
        <v>21363.081792607201</v>
      </c>
      <c r="K64" s="79">
        <v>7.0699999999999999E-2</v>
      </c>
      <c r="L64" s="79">
        <v>3.7900000000000003E-2</v>
      </c>
      <c r="M64" s="79">
        <v>5.0000000000000001E-4</v>
      </c>
    </row>
    <row r="65" spans="2:13">
      <c r="B65" t="s">
        <v>1281</v>
      </c>
      <c r="C65" t="s">
        <v>1282</v>
      </c>
      <c r="D65" t="s">
        <v>123</v>
      </c>
      <c r="E65" t="s">
        <v>1283</v>
      </c>
      <c r="F65" t="s">
        <v>1192</v>
      </c>
      <c r="G65" t="s">
        <v>102</v>
      </c>
      <c r="H65" s="78">
        <v>7550696.6500000004</v>
      </c>
      <c r="I65" s="78">
        <v>1.0000004436676714E-6</v>
      </c>
      <c r="J65" s="78">
        <v>7.5506999999999994E-5</v>
      </c>
      <c r="K65" s="79">
        <v>6.1000000000000004E-3</v>
      </c>
      <c r="L65" s="79">
        <v>0</v>
      </c>
      <c r="M65" s="79">
        <v>0</v>
      </c>
    </row>
    <row r="66" spans="2:13">
      <c r="B66" t="s">
        <v>1284</v>
      </c>
      <c r="C66" t="s">
        <v>1285</v>
      </c>
      <c r="D66" t="s">
        <v>123</v>
      </c>
      <c r="E66" t="s">
        <v>1286</v>
      </c>
      <c r="F66" t="s">
        <v>661</v>
      </c>
      <c r="G66" t="s">
        <v>106</v>
      </c>
      <c r="H66" s="78">
        <v>3139999.9989999998</v>
      </c>
      <c r="I66" s="78">
        <v>75.362307000000001</v>
      </c>
      <c r="J66" s="78">
        <v>8582.8473444212104</v>
      </c>
      <c r="K66" s="79">
        <v>0.20979999999999999</v>
      </c>
      <c r="L66" s="79">
        <v>1.52E-2</v>
      </c>
      <c r="M66" s="79">
        <v>2.0000000000000001E-4</v>
      </c>
    </row>
    <row r="67" spans="2:13">
      <c r="B67" t="s">
        <v>1287</v>
      </c>
      <c r="C67" t="s">
        <v>1288</v>
      </c>
      <c r="D67" t="s">
        <v>123</v>
      </c>
      <c r="E67" t="s">
        <v>1289</v>
      </c>
      <c r="F67" t="s">
        <v>661</v>
      </c>
      <c r="G67" t="s">
        <v>106</v>
      </c>
      <c r="H67" s="78">
        <v>4365636.3600000003</v>
      </c>
      <c r="I67" s="78">
        <v>99.860553999999738</v>
      </c>
      <c r="J67" s="78">
        <v>15812.082970674601</v>
      </c>
      <c r="K67" s="79">
        <v>3.4099999999999998E-2</v>
      </c>
      <c r="L67" s="79">
        <v>2.8000000000000001E-2</v>
      </c>
      <c r="M67" s="79">
        <v>4.0000000000000002E-4</v>
      </c>
    </row>
    <row r="68" spans="2:13">
      <c r="B68" t="s">
        <v>316</v>
      </c>
      <c r="C68" s="16"/>
      <c r="D68" s="16"/>
      <c r="E68" s="16"/>
    </row>
    <row r="69" spans="2:13">
      <c r="B69" t="s">
        <v>382</v>
      </c>
      <c r="C69" s="16"/>
      <c r="D69" s="16"/>
      <c r="E69" s="16"/>
    </row>
    <row r="70" spans="2:13">
      <c r="B70" t="s">
        <v>383</v>
      </c>
      <c r="C70" s="16"/>
      <c r="D70" s="16"/>
      <c r="E70" s="16"/>
    </row>
    <row r="71" spans="2:13">
      <c r="B71" t="s">
        <v>384</v>
      </c>
      <c r="C71" s="16"/>
      <c r="D71" s="16"/>
      <c r="E71" s="16"/>
    </row>
    <row r="72" spans="2:13">
      <c r="C72" s="16"/>
      <c r="D72" s="16"/>
      <c r="E72" s="16"/>
    </row>
    <row r="73" spans="2:13"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2294146929.1209998</v>
      </c>
      <c r="G11" s="7"/>
      <c r="H11" s="76">
        <v>5124466.1979919234</v>
      </c>
      <c r="I11" s="7"/>
      <c r="J11" s="77">
        <v>1</v>
      </c>
      <c r="K11" s="77">
        <v>0.1313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213</v>
      </c>
      <c r="C12" s="16"/>
      <c r="F12" s="82">
        <v>1344104324.3399999</v>
      </c>
      <c r="H12" s="82">
        <v>1792325.1381450619</v>
      </c>
      <c r="J12" s="81">
        <v>0.3498</v>
      </c>
      <c r="K12" s="81">
        <v>4.5900000000000003E-2</v>
      </c>
    </row>
    <row r="13" spans="2:55">
      <c r="B13" s="80" t="s">
        <v>1290</v>
      </c>
      <c r="C13" s="16"/>
      <c r="F13" s="82">
        <v>180598281.36000001</v>
      </c>
      <c r="H13" s="82">
        <v>543087.71033946553</v>
      </c>
      <c r="J13" s="81">
        <v>0.106</v>
      </c>
      <c r="K13" s="81">
        <v>1.3899999999999999E-2</v>
      </c>
    </row>
    <row r="14" spans="2:55">
      <c r="B14" t="s">
        <v>1291</v>
      </c>
      <c r="C14" t="s">
        <v>1292</v>
      </c>
      <c r="D14" t="s">
        <v>106</v>
      </c>
      <c r="E14" t="s">
        <v>1293</v>
      </c>
      <c r="F14" s="78">
        <v>249606.75</v>
      </c>
      <c r="G14" s="78">
        <v>7.4405999999999999</v>
      </c>
      <c r="H14" s="78">
        <v>67.361513901493495</v>
      </c>
      <c r="I14" s="79">
        <v>3.8999999999999998E-3</v>
      </c>
      <c r="J14" s="79">
        <v>0</v>
      </c>
      <c r="K14" s="79">
        <v>0</v>
      </c>
    </row>
    <row r="15" spans="2:55">
      <c r="B15" t="s">
        <v>1294</v>
      </c>
      <c r="C15" t="s">
        <v>1295</v>
      </c>
      <c r="D15" t="s">
        <v>102</v>
      </c>
      <c r="E15" t="s">
        <v>1296</v>
      </c>
      <c r="F15" s="78">
        <v>40388137.560000002</v>
      </c>
      <c r="G15" s="78">
        <v>151.34955000000005</v>
      </c>
      <c r="H15" s="78">
        <v>61127.264450440998</v>
      </c>
      <c r="I15" s="79">
        <v>0.16139999999999999</v>
      </c>
      <c r="J15" s="79">
        <v>1.1900000000000001E-2</v>
      </c>
      <c r="K15" s="79">
        <v>1.6000000000000001E-3</v>
      </c>
    </row>
    <row r="16" spans="2:55">
      <c r="B16" t="s">
        <v>1297</v>
      </c>
      <c r="C16" t="s">
        <v>1298</v>
      </c>
      <c r="D16" t="s">
        <v>106</v>
      </c>
      <c r="E16" t="s">
        <v>1299</v>
      </c>
      <c r="F16" s="78">
        <v>771751</v>
      </c>
      <c r="G16" s="78">
        <v>57.797924999999921</v>
      </c>
      <c r="H16" s="78">
        <v>1617.8453447328</v>
      </c>
      <c r="I16" s="79">
        <v>1.52E-2</v>
      </c>
      <c r="J16" s="79">
        <v>2.9999999999999997E-4</v>
      </c>
      <c r="K16" s="79">
        <v>0</v>
      </c>
    </row>
    <row r="17" spans="2:11">
      <c r="B17" t="s">
        <v>1300</v>
      </c>
      <c r="C17" t="s">
        <v>1301</v>
      </c>
      <c r="D17" t="s">
        <v>106</v>
      </c>
      <c r="E17" t="s">
        <v>1302</v>
      </c>
      <c r="F17" s="78">
        <v>2180204.13</v>
      </c>
      <c r="G17" s="78">
        <v>88.554620000000014</v>
      </c>
      <c r="H17" s="78">
        <v>7002.5454671936404</v>
      </c>
      <c r="I17" s="79">
        <v>7.9399999999999998E-2</v>
      </c>
      <c r="J17" s="79">
        <v>1.4E-3</v>
      </c>
      <c r="K17" s="79">
        <v>2.0000000000000001E-4</v>
      </c>
    </row>
    <row r="18" spans="2:11">
      <c r="B18" t="s">
        <v>1303</v>
      </c>
      <c r="C18" t="s">
        <v>1304</v>
      </c>
      <c r="D18" t="s">
        <v>106</v>
      </c>
      <c r="E18" t="s">
        <v>1305</v>
      </c>
      <c r="F18" s="78">
        <v>7905397.8499999996</v>
      </c>
      <c r="G18" s="78">
        <v>136.56850899999998</v>
      </c>
      <c r="H18" s="78">
        <v>39158.121974652102</v>
      </c>
      <c r="I18" s="79">
        <v>7.9399999999999998E-2</v>
      </c>
      <c r="J18" s="79">
        <v>7.6E-3</v>
      </c>
      <c r="K18" s="79">
        <v>1E-3</v>
      </c>
    </row>
    <row r="19" spans="2:11">
      <c r="B19" t="s">
        <v>1306</v>
      </c>
      <c r="C19" t="s">
        <v>1307</v>
      </c>
      <c r="D19" t="s">
        <v>106</v>
      </c>
      <c r="E19" t="s">
        <v>1308</v>
      </c>
      <c r="F19" s="78">
        <v>1620752.28</v>
      </c>
      <c r="G19" s="78">
        <v>0.69651699999999961</v>
      </c>
      <c r="H19" s="78">
        <v>40.944532578383701</v>
      </c>
      <c r="I19" s="79">
        <v>0.1027</v>
      </c>
      <c r="J19" s="79">
        <v>0</v>
      </c>
      <c r="K19" s="79">
        <v>0</v>
      </c>
    </row>
    <row r="20" spans="2:11">
      <c r="B20" t="s">
        <v>1309</v>
      </c>
      <c r="C20" t="s">
        <v>1310</v>
      </c>
      <c r="D20" t="s">
        <v>106</v>
      </c>
      <c r="E20" t="s">
        <v>1311</v>
      </c>
      <c r="F20" s="78">
        <v>1147410.28</v>
      </c>
      <c r="G20" s="78">
        <v>4.5080130000000018</v>
      </c>
      <c r="H20" s="78">
        <v>187.60804243246599</v>
      </c>
      <c r="I20" s="79">
        <v>3.9699999999999999E-2</v>
      </c>
      <c r="J20" s="79">
        <v>0</v>
      </c>
      <c r="K20" s="79">
        <v>0</v>
      </c>
    </row>
    <row r="21" spans="2:11">
      <c r="B21" t="s">
        <v>1312</v>
      </c>
      <c r="C21" t="s">
        <v>1313</v>
      </c>
      <c r="D21" t="s">
        <v>106</v>
      </c>
      <c r="E21" t="s">
        <v>1314</v>
      </c>
      <c r="F21" s="78">
        <v>4198111.9800000004</v>
      </c>
      <c r="G21" s="78">
        <v>78.889005000000083</v>
      </c>
      <c r="H21" s="78">
        <v>12012.0754880929</v>
      </c>
      <c r="I21" s="79">
        <v>4.8899999999999999E-2</v>
      </c>
      <c r="J21" s="79">
        <v>2.3E-3</v>
      </c>
      <c r="K21" s="79">
        <v>2.9999999999999997E-4</v>
      </c>
    </row>
    <row r="22" spans="2:11">
      <c r="B22" t="s">
        <v>1315</v>
      </c>
      <c r="C22" t="s">
        <v>1316</v>
      </c>
      <c r="D22" t="s">
        <v>106</v>
      </c>
      <c r="E22" t="s">
        <v>1317</v>
      </c>
      <c r="F22" s="78">
        <v>4837272.75</v>
      </c>
      <c r="G22" s="78">
        <v>71.325944999999948</v>
      </c>
      <c r="H22" s="78">
        <v>12513.986027725399</v>
      </c>
      <c r="I22" s="79">
        <v>5.0799999999999998E-2</v>
      </c>
      <c r="J22" s="79">
        <v>2.3999999999999998E-3</v>
      </c>
      <c r="K22" s="79">
        <v>2.9999999999999997E-4</v>
      </c>
    </row>
    <row r="23" spans="2:11">
      <c r="B23" t="s">
        <v>1318</v>
      </c>
      <c r="C23" t="s">
        <v>1319</v>
      </c>
      <c r="D23" t="s">
        <v>106</v>
      </c>
      <c r="E23" t="s">
        <v>1320</v>
      </c>
      <c r="F23" s="78">
        <v>2994908.03</v>
      </c>
      <c r="G23" s="78">
        <v>100.9159489999997</v>
      </c>
      <c r="H23" s="78">
        <v>10962.0266727702</v>
      </c>
      <c r="I23" s="79">
        <v>4.9000000000000002E-2</v>
      </c>
      <c r="J23" s="79">
        <v>2.0999999999999999E-3</v>
      </c>
      <c r="K23" s="79">
        <v>2.9999999999999997E-4</v>
      </c>
    </row>
    <row r="24" spans="2:11">
      <c r="B24" t="s">
        <v>1321</v>
      </c>
      <c r="C24" t="s">
        <v>1322</v>
      </c>
      <c r="D24" t="s">
        <v>106</v>
      </c>
      <c r="E24" t="s">
        <v>1323</v>
      </c>
      <c r="F24" s="78">
        <v>1170790</v>
      </c>
      <c r="G24" s="78">
        <v>48.120273999999903</v>
      </c>
      <c r="H24" s="78">
        <v>2043.4059400835999</v>
      </c>
      <c r="I24" s="79">
        <v>1.37E-2</v>
      </c>
      <c r="J24" s="79">
        <v>4.0000000000000002E-4</v>
      </c>
      <c r="K24" s="79">
        <v>1E-4</v>
      </c>
    </row>
    <row r="25" spans="2:11">
      <c r="B25" t="s">
        <v>1324</v>
      </c>
      <c r="C25" t="s">
        <v>1325</v>
      </c>
      <c r="D25" t="s">
        <v>106</v>
      </c>
      <c r="E25" t="s">
        <v>1326</v>
      </c>
      <c r="F25" s="78">
        <v>8673986.9299999997</v>
      </c>
      <c r="G25" s="78">
        <v>115.70409199999993</v>
      </c>
      <c r="H25" s="78">
        <v>36401.1444042726</v>
      </c>
      <c r="I25" s="79">
        <v>0.15590000000000001</v>
      </c>
      <c r="J25" s="79">
        <v>7.1000000000000004E-3</v>
      </c>
      <c r="K25" s="79">
        <v>8.9999999999999998E-4</v>
      </c>
    </row>
    <row r="26" spans="2:11">
      <c r="B26" t="s">
        <v>1327</v>
      </c>
      <c r="C26" t="s">
        <v>1328</v>
      </c>
      <c r="D26" t="s">
        <v>106</v>
      </c>
      <c r="E26" t="s">
        <v>1329</v>
      </c>
      <c r="F26" s="78">
        <v>6453798.3899999997</v>
      </c>
      <c r="G26" s="78">
        <v>98.269542999999842</v>
      </c>
      <c r="H26" s="78">
        <v>23002.8626533475</v>
      </c>
      <c r="I26" s="79">
        <v>7.0099999999999996E-2</v>
      </c>
      <c r="J26" s="79">
        <v>4.4999999999999997E-3</v>
      </c>
      <c r="K26" s="79">
        <v>5.9999999999999995E-4</v>
      </c>
    </row>
    <row r="27" spans="2:11">
      <c r="B27" t="s">
        <v>1330</v>
      </c>
      <c r="C27" t="s">
        <v>1331</v>
      </c>
      <c r="D27" t="s">
        <v>106</v>
      </c>
      <c r="E27" t="s">
        <v>1332</v>
      </c>
      <c r="F27" s="78">
        <v>4200955.12</v>
      </c>
      <c r="G27" s="78">
        <v>104.72071700000008</v>
      </c>
      <c r="H27" s="78">
        <v>15956.1534597518</v>
      </c>
      <c r="I27" s="79">
        <v>9.4899999999999998E-2</v>
      </c>
      <c r="J27" s="79">
        <v>3.0999999999999999E-3</v>
      </c>
      <c r="K27" s="79">
        <v>4.0000000000000002E-4</v>
      </c>
    </row>
    <row r="28" spans="2:11">
      <c r="B28" t="s">
        <v>1333</v>
      </c>
      <c r="C28" t="s">
        <v>1334</v>
      </c>
      <c r="D28" t="s">
        <v>106</v>
      </c>
      <c r="E28" t="s">
        <v>1335</v>
      </c>
      <c r="F28" s="78">
        <v>1154999</v>
      </c>
      <c r="G28" s="78">
        <v>50.4929640000001</v>
      </c>
      <c r="H28" s="78">
        <v>2115.2418425636001</v>
      </c>
      <c r="I28" s="79">
        <v>4.1500000000000002E-2</v>
      </c>
      <c r="J28" s="79">
        <v>4.0000000000000002E-4</v>
      </c>
      <c r="K28" s="79">
        <v>1E-4</v>
      </c>
    </row>
    <row r="29" spans="2:11">
      <c r="B29" t="s">
        <v>1336</v>
      </c>
      <c r="C29" t="s">
        <v>1337</v>
      </c>
      <c r="D29" t="s">
        <v>106</v>
      </c>
      <c r="E29" t="s">
        <v>1338</v>
      </c>
      <c r="F29" s="78">
        <v>2627460</v>
      </c>
      <c r="G29" s="78">
        <v>180.32904999999988</v>
      </c>
      <c r="H29" s="78">
        <v>17184.993154410498</v>
      </c>
      <c r="I29" s="79">
        <v>1.77E-2</v>
      </c>
      <c r="J29" s="79">
        <v>3.3999999999999998E-3</v>
      </c>
      <c r="K29" s="79">
        <v>4.0000000000000002E-4</v>
      </c>
    </row>
    <row r="30" spans="2:11">
      <c r="B30" t="s">
        <v>1339</v>
      </c>
      <c r="C30" t="s">
        <v>1340</v>
      </c>
      <c r="D30" t="s">
        <v>106</v>
      </c>
      <c r="E30" t="s">
        <v>1341</v>
      </c>
      <c r="F30" s="78">
        <v>1556577</v>
      </c>
      <c r="G30" s="78">
        <v>8.4598829999999907</v>
      </c>
      <c r="H30" s="78">
        <v>477.62001882880799</v>
      </c>
      <c r="I30" s="79">
        <v>1.37E-2</v>
      </c>
      <c r="J30" s="79">
        <v>1E-4</v>
      </c>
      <c r="K30" s="79">
        <v>0</v>
      </c>
    </row>
    <row r="31" spans="2:11">
      <c r="B31" t="s">
        <v>1342</v>
      </c>
      <c r="C31" t="s">
        <v>1343</v>
      </c>
      <c r="D31" t="s">
        <v>106</v>
      </c>
      <c r="E31" t="s">
        <v>1344</v>
      </c>
      <c r="F31" s="78">
        <v>1000000</v>
      </c>
      <c r="G31" s="78">
        <v>2.2068680000000001</v>
      </c>
      <c r="H31" s="78">
        <v>80.043102360000006</v>
      </c>
      <c r="I31" s="79">
        <v>2.8E-3</v>
      </c>
      <c r="J31" s="79">
        <v>0</v>
      </c>
      <c r="K31" s="79">
        <v>0</v>
      </c>
    </row>
    <row r="32" spans="2:11">
      <c r="B32" t="s">
        <v>1345</v>
      </c>
      <c r="C32" t="s">
        <v>1346</v>
      </c>
      <c r="D32" t="s">
        <v>106</v>
      </c>
      <c r="E32" t="s">
        <v>1347</v>
      </c>
      <c r="F32" s="78">
        <v>6655718.1399999997</v>
      </c>
      <c r="G32" s="78">
        <v>106.9745129999998</v>
      </c>
      <c r="H32" s="78">
        <v>25823.9573367103</v>
      </c>
      <c r="I32" s="79">
        <v>8.0399999999999999E-2</v>
      </c>
      <c r="J32" s="79">
        <v>5.0000000000000001E-3</v>
      </c>
      <c r="K32" s="79">
        <v>6.9999999999999999E-4</v>
      </c>
    </row>
    <row r="33" spans="2:11">
      <c r="B33" t="s">
        <v>1348</v>
      </c>
      <c r="C33" t="s">
        <v>1349</v>
      </c>
      <c r="D33" t="s">
        <v>106</v>
      </c>
      <c r="E33" t="s">
        <v>1350</v>
      </c>
      <c r="F33" s="78">
        <v>1007417.21</v>
      </c>
      <c r="G33" s="78">
        <v>74.121438000000069</v>
      </c>
      <c r="H33" s="78">
        <v>2708.3248690745399</v>
      </c>
      <c r="I33" s="79">
        <v>2.1299999999999999E-2</v>
      </c>
      <c r="J33" s="79">
        <v>5.0000000000000001E-4</v>
      </c>
      <c r="K33" s="79">
        <v>1E-4</v>
      </c>
    </row>
    <row r="34" spans="2:11">
      <c r="B34" t="s">
        <v>1351</v>
      </c>
      <c r="C34" t="s">
        <v>1352</v>
      </c>
      <c r="D34" t="s">
        <v>106</v>
      </c>
      <c r="E34" t="s">
        <v>1353</v>
      </c>
      <c r="F34" s="78">
        <v>981231.83</v>
      </c>
      <c r="G34" s="78">
        <v>76.870434999999915</v>
      </c>
      <c r="H34" s="78">
        <v>2735.7633176402001</v>
      </c>
      <c r="I34" s="79">
        <v>1.6799999999999999E-2</v>
      </c>
      <c r="J34" s="79">
        <v>5.0000000000000001E-4</v>
      </c>
      <c r="K34" s="79">
        <v>1E-4</v>
      </c>
    </row>
    <row r="35" spans="2:11">
      <c r="B35" t="s">
        <v>1354</v>
      </c>
      <c r="C35" t="s">
        <v>1355</v>
      </c>
      <c r="D35" t="s">
        <v>106</v>
      </c>
      <c r="E35" t="s">
        <v>1353</v>
      </c>
      <c r="F35" s="78">
        <v>2150084.9900000002</v>
      </c>
      <c r="G35" s="78">
        <v>119.07014500000005</v>
      </c>
      <c r="H35" s="78">
        <v>9285.5164862892907</v>
      </c>
      <c r="I35" s="79">
        <v>2.1399999999999999E-2</v>
      </c>
      <c r="J35" s="79">
        <v>1.8E-3</v>
      </c>
      <c r="K35" s="79">
        <v>2.0000000000000001E-4</v>
      </c>
    </row>
    <row r="36" spans="2:11">
      <c r="B36" t="s">
        <v>1356</v>
      </c>
      <c r="C36" t="s">
        <v>1357</v>
      </c>
      <c r="D36" t="s">
        <v>106</v>
      </c>
      <c r="E36" t="s">
        <v>1358</v>
      </c>
      <c r="F36" s="78">
        <v>779031.09</v>
      </c>
      <c r="G36" s="78">
        <v>0.61508299999999838</v>
      </c>
      <c r="H36" s="78">
        <v>17.379451648078099</v>
      </c>
      <c r="I36" s="79">
        <v>0.15570000000000001</v>
      </c>
      <c r="J36" s="79">
        <v>0</v>
      </c>
      <c r="K36" s="79">
        <v>0</v>
      </c>
    </row>
    <row r="37" spans="2:11">
      <c r="B37" t="s">
        <v>1359</v>
      </c>
      <c r="C37" t="s">
        <v>1360</v>
      </c>
      <c r="D37" t="s">
        <v>106</v>
      </c>
      <c r="E37" t="s">
        <v>1361</v>
      </c>
      <c r="F37" s="78">
        <v>3382116.24</v>
      </c>
      <c r="G37" s="78">
        <v>152.86460299999993</v>
      </c>
      <c r="H37" s="78">
        <v>18751.8024089967</v>
      </c>
      <c r="I37" s="79">
        <v>5.3400000000000003E-2</v>
      </c>
      <c r="J37" s="79">
        <v>3.7000000000000002E-3</v>
      </c>
      <c r="K37" s="79">
        <v>5.0000000000000001E-4</v>
      </c>
    </row>
    <row r="38" spans="2:11">
      <c r="B38" t="s">
        <v>1362</v>
      </c>
      <c r="C38" t="s">
        <v>1363</v>
      </c>
      <c r="D38" t="s">
        <v>106</v>
      </c>
      <c r="E38" t="s">
        <v>1364</v>
      </c>
      <c r="F38" s="78">
        <v>3419451.46</v>
      </c>
      <c r="G38" s="78">
        <v>72.693648999999994</v>
      </c>
      <c r="H38" s="78">
        <v>9015.7211005435493</v>
      </c>
      <c r="I38" s="79">
        <v>3.85E-2</v>
      </c>
      <c r="J38" s="79">
        <v>1.8E-3</v>
      </c>
      <c r="K38" s="79">
        <v>2.0000000000000001E-4</v>
      </c>
    </row>
    <row r="39" spans="2:11">
      <c r="B39" t="s">
        <v>1365</v>
      </c>
      <c r="C39" t="s">
        <v>1366</v>
      </c>
      <c r="D39" t="s">
        <v>106</v>
      </c>
      <c r="E39" t="s">
        <v>1367</v>
      </c>
      <c r="F39" s="78">
        <v>1772710.34</v>
      </c>
      <c r="G39" s="78">
        <v>79.996857000000034</v>
      </c>
      <c r="H39" s="78">
        <v>5143.4942395747303</v>
      </c>
      <c r="I39" s="79">
        <v>4.5600000000000002E-2</v>
      </c>
      <c r="J39" s="79">
        <v>1E-3</v>
      </c>
      <c r="K39" s="79">
        <v>1E-4</v>
      </c>
    </row>
    <row r="40" spans="2:11">
      <c r="B40" t="s">
        <v>1368</v>
      </c>
      <c r="C40" t="s">
        <v>1369</v>
      </c>
      <c r="D40" t="s">
        <v>106</v>
      </c>
      <c r="E40" t="s">
        <v>1370</v>
      </c>
      <c r="F40" s="78">
        <v>4832060</v>
      </c>
      <c r="G40" s="78">
        <v>86.044833000000025</v>
      </c>
      <c r="H40" s="78">
        <v>15080.115571706699</v>
      </c>
      <c r="I40" s="79">
        <v>0.106</v>
      </c>
      <c r="J40" s="79">
        <v>2.8999999999999998E-3</v>
      </c>
      <c r="K40" s="79">
        <v>4.0000000000000002E-4</v>
      </c>
    </row>
    <row r="41" spans="2:11">
      <c r="B41" t="s">
        <v>1371</v>
      </c>
      <c r="C41" t="s">
        <v>1372</v>
      </c>
      <c r="D41" t="s">
        <v>106</v>
      </c>
      <c r="E41" t="s">
        <v>1373</v>
      </c>
      <c r="F41" s="78">
        <v>1080704.8400000001</v>
      </c>
      <c r="G41" s="78">
        <v>97.572158000000044</v>
      </c>
      <c r="H41" s="78">
        <v>3824.5519323123699</v>
      </c>
      <c r="I41" s="79">
        <v>0.1027</v>
      </c>
      <c r="J41" s="79">
        <v>6.9999999999999999E-4</v>
      </c>
      <c r="K41" s="79">
        <v>1E-4</v>
      </c>
    </row>
    <row r="42" spans="2:11">
      <c r="B42" t="s">
        <v>1374</v>
      </c>
      <c r="C42" t="s">
        <v>1375</v>
      </c>
      <c r="D42" t="s">
        <v>106</v>
      </c>
      <c r="E42" t="s">
        <v>1373</v>
      </c>
      <c r="F42" s="78">
        <v>5285561.41</v>
      </c>
      <c r="G42" s="78">
        <v>96.076762999999957</v>
      </c>
      <c r="H42" s="78">
        <v>18418.6180131244</v>
      </c>
      <c r="I42" s="79">
        <v>0.1027</v>
      </c>
      <c r="J42" s="79">
        <v>3.5999999999999999E-3</v>
      </c>
      <c r="K42" s="79">
        <v>5.0000000000000001E-4</v>
      </c>
    </row>
    <row r="43" spans="2:11">
      <c r="B43" t="s">
        <v>1376</v>
      </c>
      <c r="C43" t="s">
        <v>1377</v>
      </c>
      <c r="D43" t="s">
        <v>106</v>
      </c>
      <c r="E43" t="s">
        <v>1378</v>
      </c>
      <c r="F43" s="78">
        <v>4188346.96</v>
      </c>
      <c r="G43" s="78">
        <v>123.57858199999997</v>
      </c>
      <c r="H43" s="78">
        <v>18772.988510794199</v>
      </c>
      <c r="I43" s="79">
        <v>5.6300000000000003E-2</v>
      </c>
      <c r="J43" s="79">
        <v>3.7000000000000002E-3</v>
      </c>
      <c r="K43" s="79">
        <v>5.0000000000000001E-4</v>
      </c>
    </row>
    <row r="44" spans="2:11">
      <c r="B44" t="s">
        <v>1379</v>
      </c>
      <c r="C44" t="s">
        <v>1380</v>
      </c>
      <c r="D44" t="s">
        <v>106</v>
      </c>
      <c r="E44" t="s">
        <v>1381</v>
      </c>
      <c r="F44" s="78">
        <v>5964496.2199999997</v>
      </c>
      <c r="G44" s="78">
        <v>153.64546300000009</v>
      </c>
      <c r="H44" s="78">
        <v>33238.472999698002</v>
      </c>
      <c r="I44" s="79">
        <v>7.8600000000000003E-2</v>
      </c>
      <c r="J44" s="79">
        <v>6.4999999999999997E-3</v>
      </c>
      <c r="K44" s="79">
        <v>8.9999999999999998E-4</v>
      </c>
    </row>
    <row r="45" spans="2:11">
      <c r="B45" t="s">
        <v>1382</v>
      </c>
      <c r="C45" t="s">
        <v>1383</v>
      </c>
      <c r="D45" t="s">
        <v>106</v>
      </c>
      <c r="E45" t="s">
        <v>1384</v>
      </c>
      <c r="F45" s="78">
        <v>1200000</v>
      </c>
      <c r="G45" s="78">
        <v>9.9999999999999995E-7</v>
      </c>
      <c r="H45" s="78">
        <v>4.3523999999999999E-5</v>
      </c>
      <c r="I45" s="79">
        <v>6.8999999999999999E-3</v>
      </c>
      <c r="J45" s="79">
        <v>0</v>
      </c>
      <c r="K45" s="79">
        <v>0</v>
      </c>
    </row>
    <row r="46" spans="2:11">
      <c r="B46" t="s">
        <v>1385</v>
      </c>
      <c r="C46" t="s">
        <v>1386</v>
      </c>
      <c r="D46" t="s">
        <v>106</v>
      </c>
      <c r="E46" t="s">
        <v>1387</v>
      </c>
      <c r="F46" s="78">
        <v>5972159.9699999997</v>
      </c>
      <c r="G46" s="78">
        <v>104.31111100000011</v>
      </c>
      <c r="H46" s="78">
        <v>22594.8550086713</v>
      </c>
      <c r="I46" s="79">
        <v>4.1500000000000002E-2</v>
      </c>
      <c r="J46" s="79">
        <v>4.4000000000000003E-3</v>
      </c>
      <c r="K46" s="79">
        <v>5.9999999999999995E-4</v>
      </c>
    </row>
    <row r="47" spans="2:11">
      <c r="B47" t="s">
        <v>1388</v>
      </c>
      <c r="C47" t="s">
        <v>1389</v>
      </c>
      <c r="D47" t="s">
        <v>106</v>
      </c>
      <c r="E47" t="s">
        <v>1390</v>
      </c>
      <c r="F47" s="78">
        <v>8911269.7400000002</v>
      </c>
      <c r="G47" s="78">
        <v>58.713563000000093</v>
      </c>
      <c r="H47" s="78">
        <v>18976.913649689599</v>
      </c>
      <c r="I47" s="79">
        <v>4.1000000000000002E-2</v>
      </c>
      <c r="J47" s="79">
        <v>3.7000000000000002E-3</v>
      </c>
      <c r="K47" s="79">
        <v>5.0000000000000001E-4</v>
      </c>
    </row>
    <row r="48" spans="2:11">
      <c r="B48" t="s">
        <v>1391</v>
      </c>
      <c r="C48" t="s">
        <v>1392</v>
      </c>
      <c r="D48" t="s">
        <v>106</v>
      </c>
      <c r="E48" t="s">
        <v>1393</v>
      </c>
      <c r="F48" s="78">
        <v>10602080</v>
      </c>
      <c r="G48" s="78">
        <v>69.058894000000024</v>
      </c>
      <c r="H48" s="78">
        <v>26555.7304184856</v>
      </c>
      <c r="I48" s="79">
        <v>4.9599999999999998E-2</v>
      </c>
      <c r="J48" s="79">
        <v>5.1999999999999998E-3</v>
      </c>
      <c r="K48" s="79">
        <v>6.9999999999999999E-4</v>
      </c>
    </row>
    <row r="49" spans="2:11">
      <c r="B49" t="s">
        <v>1394</v>
      </c>
      <c r="C49" t="s">
        <v>1395</v>
      </c>
      <c r="D49" t="s">
        <v>106</v>
      </c>
      <c r="E49" t="s">
        <v>1396</v>
      </c>
      <c r="F49" s="78">
        <v>3055556</v>
      </c>
      <c r="G49" s="78">
        <v>2.0761410000000007</v>
      </c>
      <c r="H49" s="78">
        <v>230.08835979239299</v>
      </c>
      <c r="I49" s="79">
        <v>5.5199999999999999E-2</v>
      </c>
      <c r="J49" s="79">
        <v>0</v>
      </c>
      <c r="K49" s="79">
        <v>0</v>
      </c>
    </row>
    <row r="50" spans="2:11">
      <c r="B50" t="s">
        <v>1397</v>
      </c>
      <c r="C50" t="s">
        <v>1398</v>
      </c>
      <c r="D50" t="s">
        <v>106</v>
      </c>
      <c r="E50" t="s">
        <v>1399</v>
      </c>
      <c r="F50" s="78">
        <v>16226165.869999999</v>
      </c>
      <c r="G50" s="78">
        <v>118.877543</v>
      </c>
      <c r="H50" s="78">
        <v>69962.172531050805</v>
      </c>
      <c r="I50" s="79">
        <v>9.3100000000000002E-2</v>
      </c>
      <c r="J50" s="79">
        <v>1.37E-2</v>
      </c>
      <c r="K50" s="79">
        <v>1.8E-3</v>
      </c>
    </row>
    <row r="51" spans="2:11">
      <c r="B51" s="80" t="s">
        <v>1400</v>
      </c>
      <c r="C51" s="16"/>
      <c r="F51" s="82">
        <v>65154310.359999999</v>
      </c>
      <c r="H51" s="82">
        <v>102296.55807985688</v>
      </c>
      <c r="J51" s="81">
        <v>0.02</v>
      </c>
      <c r="K51" s="81">
        <v>2.5999999999999999E-3</v>
      </c>
    </row>
    <row r="52" spans="2:11">
      <c r="B52" t="s">
        <v>1401</v>
      </c>
      <c r="C52" t="s">
        <v>1402</v>
      </c>
      <c r="D52" t="s">
        <v>102</v>
      </c>
      <c r="E52" t="s">
        <v>1403</v>
      </c>
      <c r="F52" s="78">
        <v>4879.84</v>
      </c>
      <c r="G52" s="78">
        <v>148623.71119999999</v>
      </c>
      <c r="H52" s="78">
        <v>7252.5993086220797</v>
      </c>
      <c r="I52" s="79">
        <v>0.1351</v>
      </c>
      <c r="J52" s="79">
        <v>1.4E-3</v>
      </c>
      <c r="K52" s="79">
        <v>2.0000000000000001E-4</v>
      </c>
    </row>
    <row r="53" spans="2:11">
      <c r="B53" t="s">
        <v>1404</v>
      </c>
      <c r="C53" t="s">
        <v>1405</v>
      </c>
      <c r="D53" t="s">
        <v>102</v>
      </c>
      <c r="E53" t="s">
        <v>1406</v>
      </c>
      <c r="F53" s="78">
        <v>10574670.18</v>
      </c>
      <c r="G53" s="78">
        <v>129.50277200000011</v>
      </c>
      <c r="H53" s="78">
        <v>13694.4910129574</v>
      </c>
      <c r="I53" s="79">
        <v>0.1444</v>
      </c>
      <c r="J53" s="79">
        <v>2.7000000000000001E-3</v>
      </c>
      <c r="K53" s="79">
        <v>4.0000000000000002E-4</v>
      </c>
    </row>
    <row r="54" spans="2:11">
      <c r="B54" t="s">
        <v>1407</v>
      </c>
      <c r="C54" t="s">
        <v>1408</v>
      </c>
      <c r="D54" t="s">
        <v>102</v>
      </c>
      <c r="E54" t="s">
        <v>1406</v>
      </c>
      <c r="F54" s="78">
        <v>19663195.890000001</v>
      </c>
      <c r="G54" s="78">
        <v>148.19566899999998</v>
      </c>
      <c r="H54" s="78">
        <v>29140.004695965999</v>
      </c>
      <c r="I54" s="79">
        <v>6.6500000000000004E-2</v>
      </c>
      <c r="J54" s="79">
        <v>5.7000000000000002E-3</v>
      </c>
      <c r="K54" s="79">
        <v>6.9999999999999999E-4</v>
      </c>
    </row>
    <row r="55" spans="2:11">
      <c r="B55" t="s">
        <v>1409</v>
      </c>
      <c r="C55" t="s">
        <v>1410</v>
      </c>
      <c r="D55" t="s">
        <v>102</v>
      </c>
      <c r="E55" t="s">
        <v>1411</v>
      </c>
      <c r="F55" s="78">
        <v>34893202.079999998</v>
      </c>
      <c r="G55" s="78">
        <v>98.135062000000033</v>
      </c>
      <c r="H55" s="78">
        <v>34242.465494993303</v>
      </c>
      <c r="I55" s="79">
        <v>3.8199999999999998E-2</v>
      </c>
      <c r="J55" s="79">
        <v>6.7000000000000002E-3</v>
      </c>
      <c r="K55" s="79">
        <v>8.9999999999999998E-4</v>
      </c>
    </row>
    <row r="56" spans="2:11">
      <c r="B56" t="s">
        <v>1412</v>
      </c>
      <c r="C56" t="s">
        <v>1413</v>
      </c>
      <c r="D56" t="s">
        <v>102</v>
      </c>
      <c r="E56" t="s">
        <v>1103</v>
      </c>
      <c r="F56" s="78">
        <v>18362.37</v>
      </c>
      <c r="G56" s="78">
        <v>97846.833319000216</v>
      </c>
      <c r="H56" s="78">
        <v>17966.9975673181</v>
      </c>
      <c r="I56" s="79">
        <v>1.5699999999999999E-2</v>
      </c>
      <c r="J56" s="79">
        <v>3.5000000000000001E-3</v>
      </c>
      <c r="K56" s="79">
        <v>5.0000000000000001E-4</v>
      </c>
    </row>
    <row r="57" spans="2:11">
      <c r="B57" s="80" t="s">
        <v>1414</v>
      </c>
      <c r="C57" s="16"/>
      <c r="F57" s="82">
        <v>132160550.55</v>
      </c>
      <c r="H57" s="82">
        <v>118018.4432348603</v>
      </c>
      <c r="J57" s="81">
        <v>2.3E-2</v>
      </c>
      <c r="K57" s="81">
        <v>3.0000000000000001E-3</v>
      </c>
    </row>
    <row r="58" spans="2:11">
      <c r="B58" t="s">
        <v>1415</v>
      </c>
      <c r="C58" t="s">
        <v>1416</v>
      </c>
      <c r="D58" t="s">
        <v>102</v>
      </c>
      <c r="E58" t="s">
        <v>1417</v>
      </c>
      <c r="F58" s="78">
        <v>24886498.109999999</v>
      </c>
      <c r="G58" s="78">
        <v>85.7692949999999</v>
      </c>
      <c r="H58" s="78">
        <v>21344.973979135299</v>
      </c>
      <c r="I58" s="79">
        <v>3.5499999999999997E-2</v>
      </c>
      <c r="J58" s="79">
        <v>4.1999999999999997E-3</v>
      </c>
      <c r="K58" s="79">
        <v>5.0000000000000001E-4</v>
      </c>
    </row>
    <row r="59" spans="2:11">
      <c r="B59" t="s">
        <v>1418</v>
      </c>
      <c r="C59" t="s">
        <v>1419</v>
      </c>
      <c r="D59" t="s">
        <v>102</v>
      </c>
      <c r="E59" t="s">
        <v>1420</v>
      </c>
      <c r="F59" s="78">
        <v>14784808.779999999</v>
      </c>
      <c r="G59" s="78">
        <v>73.847771000000037</v>
      </c>
      <c r="H59" s="78">
        <v>10918.2517306423</v>
      </c>
      <c r="I59" s="79">
        <v>1.67E-2</v>
      </c>
      <c r="J59" s="79">
        <v>2.0999999999999999E-3</v>
      </c>
      <c r="K59" s="79">
        <v>2.9999999999999997E-4</v>
      </c>
    </row>
    <row r="60" spans="2:11">
      <c r="B60" t="s">
        <v>1421</v>
      </c>
      <c r="C60" t="s">
        <v>1422</v>
      </c>
      <c r="D60" t="s">
        <v>102</v>
      </c>
      <c r="E60" t="s">
        <v>1423</v>
      </c>
      <c r="F60" s="78">
        <v>13448214.470000001</v>
      </c>
      <c r="G60" s="78">
        <v>106.59832099999964</v>
      </c>
      <c r="H60" s="78">
        <v>14335.570829499</v>
      </c>
      <c r="I60" s="79">
        <v>9.2999999999999992E-3</v>
      </c>
      <c r="J60" s="79">
        <v>2.8E-3</v>
      </c>
      <c r="K60" s="79">
        <v>4.0000000000000002E-4</v>
      </c>
    </row>
    <row r="61" spans="2:11">
      <c r="B61" t="s">
        <v>1424</v>
      </c>
      <c r="C61" t="s">
        <v>1425</v>
      </c>
      <c r="D61" t="s">
        <v>102</v>
      </c>
      <c r="E61" t="s">
        <v>1426</v>
      </c>
      <c r="F61" s="78">
        <v>29088517.800000001</v>
      </c>
      <c r="G61" s="78">
        <v>90.571043999999887</v>
      </c>
      <c r="H61" s="78">
        <v>26345.774255585799</v>
      </c>
      <c r="I61" s="79">
        <v>0.1241</v>
      </c>
      <c r="J61" s="79">
        <v>5.1000000000000004E-3</v>
      </c>
      <c r="K61" s="79">
        <v>6.9999999999999999E-4</v>
      </c>
    </row>
    <row r="62" spans="2:11">
      <c r="B62" t="s">
        <v>1427</v>
      </c>
      <c r="C62" t="s">
        <v>1428</v>
      </c>
      <c r="D62" t="s">
        <v>106</v>
      </c>
      <c r="E62" t="s">
        <v>1429</v>
      </c>
      <c r="F62" s="78">
        <v>862339.3</v>
      </c>
      <c r="G62" s="78">
        <v>1.802856999999999</v>
      </c>
      <c r="H62" s="78">
        <v>56.388042061396199</v>
      </c>
      <c r="I62" s="79">
        <v>8.9999999999999993E-3</v>
      </c>
      <c r="J62" s="79">
        <v>0</v>
      </c>
      <c r="K62" s="79">
        <v>0</v>
      </c>
    </row>
    <row r="63" spans="2:11">
      <c r="B63" t="s">
        <v>1430</v>
      </c>
      <c r="C63" t="s">
        <v>1431</v>
      </c>
      <c r="D63" t="s">
        <v>106</v>
      </c>
      <c r="E63" t="s">
        <v>1432</v>
      </c>
      <c r="F63" s="78">
        <v>1934400.11</v>
      </c>
      <c r="G63" s="78">
        <v>2.9313630000000006</v>
      </c>
      <c r="H63" s="78">
        <v>205.666456553003</v>
      </c>
      <c r="I63" s="79">
        <v>4.82E-2</v>
      </c>
      <c r="J63" s="79">
        <v>0</v>
      </c>
      <c r="K63" s="79">
        <v>0</v>
      </c>
    </row>
    <row r="64" spans="2:11">
      <c r="B64" t="s">
        <v>1433</v>
      </c>
      <c r="C64" t="s">
        <v>1434</v>
      </c>
      <c r="D64" t="s">
        <v>102</v>
      </c>
      <c r="E64" t="s">
        <v>1435</v>
      </c>
      <c r="F64" s="78">
        <v>47155771.979999997</v>
      </c>
      <c r="G64" s="78">
        <v>95.02933800000001</v>
      </c>
      <c r="H64" s="78">
        <v>44811.817941383502</v>
      </c>
      <c r="I64" s="79">
        <v>0.10249999999999999</v>
      </c>
      <c r="J64" s="79">
        <v>8.6999999999999994E-3</v>
      </c>
      <c r="K64" s="79">
        <v>1.1000000000000001E-3</v>
      </c>
    </row>
    <row r="65" spans="2:11">
      <c r="B65" s="80" t="s">
        <v>1436</v>
      </c>
      <c r="C65" s="16"/>
      <c r="F65" s="82">
        <v>966191182.07000005</v>
      </c>
      <c r="H65" s="82">
        <v>1028922.4264908792</v>
      </c>
      <c r="J65" s="81">
        <v>0.20080000000000001</v>
      </c>
      <c r="K65" s="81">
        <v>2.64E-2</v>
      </c>
    </row>
    <row r="66" spans="2:11">
      <c r="B66" t="s">
        <v>1437</v>
      </c>
      <c r="C66" t="s">
        <v>1438</v>
      </c>
      <c r="D66" t="s">
        <v>102</v>
      </c>
      <c r="E66" t="s">
        <v>1439</v>
      </c>
      <c r="F66" s="78">
        <v>6406066.4400000004</v>
      </c>
      <c r="G66" s="78">
        <v>99.467220000000026</v>
      </c>
      <c r="H66" s="78">
        <v>6371.9361992209697</v>
      </c>
      <c r="I66" s="79">
        <v>4.4999999999999997E-3</v>
      </c>
      <c r="J66" s="79">
        <v>1.1999999999999999E-3</v>
      </c>
      <c r="K66" s="79">
        <v>2.0000000000000001E-4</v>
      </c>
    </row>
    <row r="67" spans="2:11">
      <c r="B67" t="s">
        <v>1440</v>
      </c>
      <c r="C67" t="s">
        <v>1441</v>
      </c>
      <c r="D67" t="s">
        <v>102</v>
      </c>
      <c r="E67" t="s">
        <v>1442</v>
      </c>
      <c r="F67" s="78">
        <v>18500441.489999998</v>
      </c>
      <c r="G67" s="78">
        <v>166.1759650000001</v>
      </c>
      <c r="H67" s="78">
        <v>30743.287175267898</v>
      </c>
      <c r="I67" s="79">
        <v>6.6E-3</v>
      </c>
      <c r="J67" s="79">
        <v>6.0000000000000001E-3</v>
      </c>
      <c r="K67" s="79">
        <v>8.0000000000000004E-4</v>
      </c>
    </row>
    <row r="68" spans="2:11">
      <c r="B68" t="s">
        <v>1443</v>
      </c>
      <c r="C68" t="s">
        <v>1444</v>
      </c>
      <c r="D68" t="s">
        <v>102</v>
      </c>
      <c r="E68" t="s">
        <v>1445</v>
      </c>
      <c r="F68" s="78">
        <v>32710994.02</v>
      </c>
      <c r="G68" s="78">
        <v>109.32380899999994</v>
      </c>
      <c r="H68" s="78">
        <v>35760.904624426199</v>
      </c>
      <c r="I68" s="79">
        <v>0.1016</v>
      </c>
      <c r="J68" s="79">
        <v>7.0000000000000001E-3</v>
      </c>
      <c r="K68" s="79">
        <v>8.9999999999999998E-4</v>
      </c>
    </row>
    <row r="69" spans="2:11">
      <c r="B69" t="s">
        <v>1446</v>
      </c>
      <c r="C69" t="s">
        <v>1447</v>
      </c>
      <c r="D69" t="s">
        <v>106</v>
      </c>
      <c r="E69" t="s">
        <v>1448</v>
      </c>
      <c r="F69" s="78">
        <v>1207686.58</v>
      </c>
      <c r="G69" s="78">
        <v>118.0416929999999</v>
      </c>
      <c r="H69" s="78">
        <v>5170.5557560963498</v>
      </c>
      <c r="I69" s="79">
        <v>1.83E-2</v>
      </c>
      <c r="J69" s="79">
        <v>1E-3</v>
      </c>
      <c r="K69" s="79">
        <v>1E-4</v>
      </c>
    </row>
    <row r="70" spans="2:11">
      <c r="B70" t="s">
        <v>1449</v>
      </c>
      <c r="C70" t="s">
        <v>1450</v>
      </c>
      <c r="D70" t="s">
        <v>106</v>
      </c>
      <c r="E70" t="s">
        <v>1451</v>
      </c>
      <c r="F70" s="78">
        <v>810573.62</v>
      </c>
      <c r="G70" s="78">
        <v>8.4488340000000051</v>
      </c>
      <c r="H70" s="78">
        <v>248.39153909497</v>
      </c>
      <c r="I70" s="79">
        <v>0</v>
      </c>
      <c r="J70" s="79">
        <v>0</v>
      </c>
      <c r="K70" s="79">
        <v>0</v>
      </c>
    </row>
    <row r="71" spans="2:11">
      <c r="B71" t="s">
        <v>1452</v>
      </c>
      <c r="C71" t="s">
        <v>1453</v>
      </c>
      <c r="D71" t="s">
        <v>106</v>
      </c>
      <c r="E71" t="s">
        <v>1454</v>
      </c>
      <c r="F71" s="78">
        <v>7685291.4900000002</v>
      </c>
      <c r="G71" s="78">
        <v>44.681447999999946</v>
      </c>
      <c r="H71" s="78">
        <v>12454.7535617703</v>
      </c>
      <c r="I71" s="79">
        <v>2.8999999999999998E-3</v>
      </c>
      <c r="J71" s="79">
        <v>2.3999999999999998E-3</v>
      </c>
      <c r="K71" s="79">
        <v>2.9999999999999997E-4</v>
      </c>
    </row>
    <row r="72" spans="2:11">
      <c r="B72" t="s">
        <v>1455</v>
      </c>
      <c r="C72" t="s">
        <v>1456</v>
      </c>
      <c r="D72" t="s">
        <v>106</v>
      </c>
      <c r="E72" t="s">
        <v>1457</v>
      </c>
      <c r="F72" s="78">
        <v>5360415.26</v>
      </c>
      <c r="G72" s="78">
        <v>70.897527999999994</v>
      </c>
      <c r="H72" s="78">
        <v>13784.0577271158</v>
      </c>
      <c r="I72" s="79">
        <v>3.0300000000000001E-2</v>
      </c>
      <c r="J72" s="79">
        <v>2.7000000000000001E-3</v>
      </c>
      <c r="K72" s="79">
        <v>4.0000000000000002E-4</v>
      </c>
    </row>
    <row r="73" spans="2:11">
      <c r="B73" t="s">
        <v>1458</v>
      </c>
      <c r="C73" t="s">
        <v>1459</v>
      </c>
      <c r="D73" t="s">
        <v>106</v>
      </c>
      <c r="E73" t="s">
        <v>1460</v>
      </c>
      <c r="F73" s="78">
        <v>23200811.289999999</v>
      </c>
      <c r="G73" s="78">
        <v>110.88361899999994</v>
      </c>
      <c r="H73" s="78">
        <v>93307.836382849506</v>
      </c>
      <c r="I73" s="79">
        <v>2.7300000000000001E-2</v>
      </c>
      <c r="J73" s="79">
        <v>1.8200000000000001E-2</v>
      </c>
      <c r="K73" s="79">
        <v>2.3999999999999998E-3</v>
      </c>
    </row>
    <row r="74" spans="2:11">
      <c r="B74" t="s">
        <v>1461</v>
      </c>
      <c r="C74" t="s">
        <v>1462</v>
      </c>
      <c r="D74" t="s">
        <v>102</v>
      </c>
      <c r="E74" t="s">
        <v>1463</v>
      </c>
      <c r="F74" s="78">
        <v>36579074.530000001</v>
      </c>
      <c r="G74" s="78">
        <v>91.115631000000036</v>
      </c>
      <c r="H74" s="78">
        <v>33329.254571969803</v>
      </c>
      <c r="I74" s="79">
        <v>7.1199999999999999E-2</v>
      </c>
      <c r="J74" s="79">
        <v>6.4999999999999997E-3</v>
      </c>
      <c r="K74" s="79">
        <v>8.9999999999999998E-4</v>
      </c>
    </row>
    <row r="75" spans="2:11">
      <c r="B75" t="s">
        <v>1464</v>
      </c>
      <c r="C75" t="s">
        <v>1465</v>
      </c>
      <c r="D75" t="s">
        <v>102</v>
      </c>
      <c r="E75" t="s">
        <v>1466</v>
      </c>
      <c r="F75" s="78">
        <v>1221676.48</v>
      </c>
      <c r="G75" s="78">
        <v>0.32086199999999998</v>
      </c>
      <c r="H75" s="78">
        <v>3.9198955872575998</v>
      </c>
      <c r="I75" s="79">
        <v>3.3E-3</v>
      </c>
      <c r="J75" s="79">
        <v>0</v>
      </c>
      <c r="K75" s="79">
        <v>0</v>
      </c>
    </row>
    <row r="76" spans="2:11">
      <c r="B76" t="s">
        <v>1467</v>
      </c>
      <c r="C76" t="s">
        <v>1468</v>
      </c>
      <c r="D76" t="s">
        <v>102</v>
      </c>
      <c r="E76" t="s">
        <v>1469</v>
      </c>
      <c r="F76" s="78">
        <v>21252663.739999998</v>
      </c>
      <c r="G76" s="78">
        <v>7.674410999999993</v>
      </c>
      <c r="H76" s="78">
        <v>1631.0167638555699</v>
      </c>
      <c r="I76" s="79">
        <v>3.5799999999999998E-2</v>
      </c>
      <c r="J76" s="79">
        <v>2.9999999999999997E-4</v>
      </c>
      <c r="K76" s="79">
        <v>0</v>
      </c>
    </row>
    <row r="77" spans="2:11">
      <c r="B77" t="s">
        <v>1470</v>
      </c>
      <c r="C77" t="s">
        <v>1471</v>
      </c>
      <c r="D77" t="s">
        <v>102</v>
      </c>
      <c r="E77" t="s">
        <v>1472</v>
      </c>
      <c r="F77" s="78">
        <v>130967282.01000001</v>
      </c>
      <c r="G77" s="78">
        <v>99.46763900000019</v>
      </c>
      <c r="H77" s="78">
        <v>130270.063277819</v>
      </c>
      <c r="I77" s="79">
        <v>7.1400000000000005E-2</v>
      </c>
      <c r="J77" s="79">
        <v>2.5399999999999999E-2</v>
      </c>
      <c r="K77" s="79">
        <v>3.3E-3</v>
      </c>
    </row>
    <row r="78" spans="2:11">
      <c r="B78" t="s">
        <v>1473</v>
      </c>
      <c r="C78" t="s">
        <v>1474</v>
      </c>
      <c r="D78" t="s">
        <v>102</v>
      </c>
      <c r="E78" t="s">
        <v>1475</v>
      </c>
      <c r="F78" s="78">
        <v>3566193.04</v>
      </c>
      <c r="G78" s="78">
        <v>178.92992000000007</v>
      </c>
      <c r="H78" s="78">
        <v>6380.98635351757</v>
      </c>
      <c r="I78" s="79">
        <v>1.2999999999999999E-3</v>
      </c>
      <c r="J78" s="79">
        <v>1.1999999999999999E-3</v>
      </c>
      <c r="K78" s="79">
        <v>2.0000000000000001E-4</v>
      </c>
    </row>
    <row r="79" spans="2:11">
      <c r="B79" t="s">
        <v>1476</v>
      </c>
      <c r="C79" t="s">
        <v>1477</v>
      </c>
      <c r="D79" t="s">
        <v>106</v>
      </c>
      <c r="E79" t="s">
        <v>1478</v>
      </c>
      <c r="F79" s="78">
        <v>861604.44</v>
      </c>
      <c r="G79" s="78">
        <v>13.273440999999984</v>
      </c>
      <c r="H79" s="78">
        <v>414.80024822732202</v>
      </c>
      <c r="I79" s="79">
        <v>7.4999999999999997E-3</v>
      </c>
      <c r="J79" s="79">
        <v>1E-4</v>
      </c>
      <c r="K79" s="79">
        <v>0</v>
      </c>
    </row>
    <row r="80" spans="2:11">
      <c r="B80" t="s">
        <v>1479</v>
      </c>
      <c r="C80" t="s">
        <v>1480</v>
      </c>
      <c r="D80" t="s">
        <v>106</v>
      </c>
      <c r="E80" t="s">
        <v>1481</v>
      </c>
      <c r="F80" s="78">
        <v>4108331.54</v>
      </c>
      <c r="G80" s="78">
        <v>100.97855900000025</v>
      </c>
      <c r="H80" s="78">
        <v>15046.7327746012</v>
      </c>
      <c r="I80" s="79">
        <v>2.3199999999999998E-2</v>
      </c>
      <c r="J80" s="79">
        <v>2.8999999999999998E-3</v>
      </c>
      <c r="K80" s="79">
        <v>4.0000000000000002E-4</v>
      </c>
    </row>
    <row r="81" spans="2:11">
      <c r="B81" t="s">
        <v>1482</v>
      </c>
      <c r="C81" t="s">
        <v>1483</v>
      </c>
      <c r="D81" t="s">
        <v>106</v>
      </c>
      <c r="E81" t="s">
        <v>1429</v>
      </c>
      <c r="F81" s="78">
        <v>630845.55000000005</v>
      </c>
      <c r="G81" s="78">
        <v>6.8629149999999948</v>
      </c>
      <c r="H81" s="78">
        <v>157.02876659471701</v>
      </c>
      <c r="I81" s="79">
        <v>4.8999999999999998E-3</v>
      </c>
      <c r="J81" s="79">
        <v>0</v>
      </c>
      <c r="K81" s="79">
        <v>0</v>
      </c>
    </row>
    <row r="82" spans="2:11">
      <c r="B82" t="s">
        <v>1484</v>
      </c>
      <c r="C82" t="s">
        <v>1485</v>
      </c>
      <c r="D82" t="s">
        <v>106</v>
      </c>
      <c r="E82" t="s">
        <v>1486</v>
      </c>
      <c r="F82" s="78">
        <v>810000</v>
      </c>
      <c r="G82" s="78">
        <v>9.9999999999999995E-7</v>
      </c>
      <c r="H82" s="78">
        <v>2.93787E-5</v>
      </c>
      <c r="I82" s="79">
        <v>1.8100000000000002E-2</v>
      </c>
      <c r="J82" s="79">
        <v>0</v>
      </c>
      <c r="K82" s="79">
        <v>0</v>
      </c>
    </row>
    <row r="83" spans="2:11">
      <c r="B83" t="s">
        <v>1487</v>
      </c>
      <c r="C83" t="s">
        <v>1488</v>
      </c>
      <c r="D83" t="s">
        <v>110</v>
      </c>
      <c r="E83" t="s">
        <v>1489</v>
      </c>
      <c r="F83" s="78">
        <v>677742.57</v>
      </c>
      <c r="G83" s="78">
        <v>123.75932500000008</v>
      </c>
      <c r="H83" s="78">
        <v>3364.8082471850998</v>
      </c>
      <c r="I83" s="79">
        <v>3.0200000000000001E-2</v>
      </c>
      <c r="J83" s="79">
        <v>6.9999999999999999E-4</v>
      </c>
      <c r="K83" s="79">
        <v>1E-4</v>
      </c>
    </row>
    <row r="84" spans="2:11">
      <c r="B84" t="s">
        <v>1490</v>
      </c>
      <c r="C84" t="s">
        <v>1491</v>
      </c>
      <c r="D84" t="s">
        <v>102</v>
      </c>
      <c r="E84" t="s">
        <v>1492</v>
      </c>
      <c r="F84" s="78">
        <v>29823032.579999998</v>
      </c>
      <c r="G84" s="78">
        <v>5.3004580000000123</v>
      </c>
      <c r="H84" s="78">
        <v>1580.7573162292199</v>
      </c>
      <c r="I84" s="79">
        <v>0.114</v>
      </c>
      <c r="J84" s="79">
        <v>2.9999999999999997E-4</v>
      </c>
      <c r="K84" s="79">
        <v>0</v>
      </c>
    </row>
    <row r="85" spans="2:11">
      <c r="B85" t="s">
        <v>1493</v>
      </c>
      <c r="C85" t="s">
        <v>1494</v>
      </c>
      <c r="D85" t="s">
        <v>102</v>
      </c>
      <c r="E85" t="s">
        <v>1495</v>
      </c>
      <c r="F85" s="78">
        <v>59100080.359999999</v>
      </c>
      <c r="G85" s="78">
        <v>74.772114999999971</v>
      </c>
      <c r="H85" s="78">
        <v>44190.380051871602</v>
      </c>
      <c r="I85" s="79">
        <v>6.6799999999999998E-2</v>
      </c>
      <c r="J85" s="79">
        <v>8.6E-3</v>
      </c>
      <c r="K85" s="79">
        <v>1.1000000000000001E-3</v>
      </c>
    </row>
    <row r="86" spans="2:11">
      <c r="B86" t="s">
        <v>1496</v>
      </c>
      <c r="C86" t="s">
        <v>1497</v>
      </c>
      <c r="D86" t="s">
        <v>102</v>
      </c>
      <c r="E86" t="s">
        <v>1423</v>
      </c>
      <c r="F86" s="78">
        <v>75034343.819999993</v>
      </c>
      <c r="G86" s="78">
        <v>107.32669600000001</v>
      </c>
      <c r="H86" s="78">
        <v>80531.882087286198</v>
      </c>
      <c r="I86" s="79">
        <v>5.2200000000000003E-2</v>
      </c>
      <c r="J86" s="79">
        <v>1.5699999999999999E-2</v>
      </c>
      <c r="K86" s="79">
        <v>2.0999999999999999E-3</v>
      </c>
    </row>
    <row r="87" spans="2:11">
      <c r="B87" t="s">
        <v>1498</v>
      </c>
      <c r="C87" t="s">
        <v>1499</v>
      </c>
      <c r="D87" t="s">
        <v>106</v>
      </c>
      <c r="E87" t="s">
        <v>1116</v>
      </c>
      <c r="F87" s="78">
        <v>5381296.04</v>
      </c>
      <c r="G87" s="78">
        <v>123.39882900000006</v>
      </c>
      <c r="H87" s="78">
        <v>24084.934994236501</v>
      </c>
      <c r="I87" s="79">
        <v>5.4999999999999997E-3</v>
      </c>
      <c r="J87" s="79">
        <v>4.7000000000000002E-3</v>
      </c>
      <c r="K87" s="79">
        <v>5.9999999999999995E-4</v>
      </c>
    </row>
    <row r="88" spans="2:11">
      <c r="B88" t="s">
        <v>1500</v>
      </c>
      <c r="C88" t="s">
        <v>1501</v>
      </c>
      <c r="D88" t="s">
        <v>106</v>
      </c>
      <c r="E88" t="s">
        <v>1502</v>
      </c>
      <c r="F88" s="78">
        <v>1200000</v>
      </c>
      <c r="G88" s="78">
        <v>4.5592610000000002</v>
      </c>
      <c r="H88" s="78">
        <v>198.43727576399999</v>
      </c>
      <c r="I88" s="79">
        <v>0.01</v>
      </c>
      <c r="J88" s="79">
        <v>0</v>
      </c>
      <c r="K88" s="79">
        <v>0</v>
      </c>
    </row>
    <row r="89" spans="2:11">
      <c r="B89" t="s">
        <v>1503</v>
      </c>
      <c r="C89" t="s">
        <v>1504</v>
      </c>
      <c r="D89" t="s">
        <v>106</v>
      </c>
      <c r="E89" t="s">
        <v>1505</v>
      </c>
      <c r="F89" s="78">
        <v>2292997</v>
      </c>
      <c r="G89" s="78">
        <v>2.3926969999999947</v>
      </c>
      <c r="H89" s="78">
        <v>198.99343424630899</v>
      </c>
      <c r="I89" s="79">
        <v>4.1000000000000003E-3</v>
      </c>
      <c r="J89" s="79">
        <v>0</v>
      </c>
      <c r="K89" s="79">
        <v>0</v>
      </c>
    </row>
    <row r="90" spans="2:11">
      <c r="B90" t="s">
        <v>1506</v>
      </c>
      <c r="C90" t="s">
        <v>1507</v>
      </c>
      <c r="D90" t="s">
        <v>106</v>
      </c>
      <c r="E90" t="s">
        <v>1508</v>
      </c>
      <c r="F90" s="78">
        <v>10422335.4</v>
      </c>
      <c r="G90" s="78">
        <v>127.17034099999987</v>
      </c>
      <c r="H90" s="78">
        <v>48072.691311682604</v>
      </c>
      <c r="I90" s="79">
        <v>7.8899999999999998E-2</v>
      </c>
      <c r="J90" s="79">
        <v>9.4000000000000004E-3</v>
      </c>
      <c r="K90" s="79">
        <v>1.1999999999999999E-3</v>
      </c>
    </row>
    <row r="91" spans="2:11">
      <c r="B91" t="s">
        <v>1509</v>
      </c>
      <c r="C91" t="s">
        <v>1510</v>
      </c>
      <c r="D91" t="s">
        <v>102</v>
      </c>
      <c r="E91" t="s">
        <v>1511</v>
      </c>
      <c r="F91" s="78">
        <v>18679255.84</v>
      </c>
      <c r="G91" s="78">
        <v>41.362398999999989</v>
      </c>
      <c r="H91" s="78">
        <v>7726.1883307715998</v>
      </c>
      <c r="I91" s="79">
        <v>8.1299999999999997E-2</v>
      </c>
      <c r="J91" s="79">
        <v>1.5E-3</v>
      </c>
      <c r="K91" s="79">
        <v>2.0000000000000001E-4</v>
      </c>
    </row>
    <row r="92" spans="2:11">
      <c r="B92" t="s">
        <v>1512</v>
      </c>
      <c r="C92" t="s">
        <v>1513</v>
      </c>
      <c r="D92" t="s">
        <v>102</v>
      </c>
      <c r="E92" t="s">
        <v>1514</v>
      </c>
      <c r="F92" s="78">
        <v>7539437.7300000004</v>
      </c>
      <c r="G92" s="78">
        <v>201.65585799999968</v>
      </c>
      <c r="H92" s="78">
        <v>15203.7178428072</v>
      </c>
      <c r="I92" s="79">
        <v>7.9600000000000004E-2</v>
      </c>
      <c r="J92" s="79">
        <v>3.0000000000000001E-3</v>
      </c>
      <c r="K92" s="79">
        <v>4.0000000000000002E-4</v>
      </c>
    </row>
    <row r="93" spans="2:11">
      <c r="B93" t="s">
        <v>1515</v>
      </c>
      <c r="C93" t="s">
        <v>1516</v>
      </c>
      <c r="D93" t="s">
        <v>102</v>
      </c>
      <c r="E93" t="s">
        <v>1517</v>
      </c>
      <c r="F93" s="78">
        <v>56911353.869999997</v>
      </c>
      <c r="G93" s="78">
        <v>139.18204199999997</v>
      </c>
      <c r="H93" s="78">
        <v>79210.384446112002</v>
      </c>
      <c r="I93" s="79">
        <v>0.14099999999999999</v>
      </c>
      <c r="J93" s="79">
        <v>1.55E-2</v>
      </c>
      <c r="K93" s="79">
        <v>2E-3</v>
      </c>
    </row>
    <row r="94" spans="2:11">
      <c r="B94" t="s">
        <v>1518</v>
      </c>
      <c r="C94" t="s">
        <v>1519</v>
      </c>
      <c r="D94" t="s">
        <v>102</v>
      </c>
      <c r="E94" t="s">
        <v>1520</v>
      </c>
      <c r="F94" s="78">
        <v>22469474.100000001</v>
      </c>
      <c r="G94" s="78">
        <v>1.2966610000000001</v>
      </c>
      <c r="H94" s="78">
        <v>291.352907559801</v>
      </c>
      <c r="I94" s="79">
        <v>9.6000000000000002E-2</v>
      </c>
      <c r="J94" s="79">
        <v>1E-4</v>
      </c>
      <c r="K94" s="79">
        <v>0</v>
      </c>
    </row>
    <row r="95" spans="2:11">
      <c r="B95" t="s">
        <v>1521</v>
      </c>
      <c r="C95" t="s">
        <v>1522</v>
      </c>
      <c r="D95" t="s">
        <v>106</v>
      </c>
      <c r="E95" t="s">
        <v>1523</v>
      </c>
      <c r="F95" s="78">
        <v>1436093.47</v>
      </c>
      <c r="G95" s="78">
        <v>6.1699899999999914</v>
      </c>
      <c r="H95" s="78">
        <v>321.37694879697102</v>
      </c>
      <c r="I95" s="79">
        <v>1.7500000000000002E-2</v>
      </c>
      <c r="J95" s="79">
        <v>1E-4</v>
      </c>
      <c r="K95" s="79">
        <v>0</v>
      </c>
    </row>
    <row r="96" spans="2:11">
      <c r="B96" t="s">
        <v>1524</v>
      </c>
      <c r="C96" t="s">
        <v>1525</v>
      </c>
      <c r="D96" t="s">
        <v>102</v>
      </c>
      <c r="E96" t="s">
        <v>1526</v>
      </c>
      <c r="F96" s="78">
        <v>34860433.979999997</v>
      </c>
      <c r="G96" s="78">
        <v>0.36874899999999944</v>
      </c>
      <c r="H96" s="78">
        <v>128.54750169690999</v>
      </c>
      <c r="I96" s="79">
        <v>2.7900000000000001E-2</v>
      </c>
      <c r="J96" s="79">
        <v>0</v>
      </c>
      <c r="K96" s="79">
        <v>0</v>
      </c>
    </row>
    <row r="97" spans="2:11">
      <c r="B97" t="s">
        <v>1527</v>
      </c>
      <c r="C97" t="s">
        <v>1528</v>
      </c>
      <c r="D97" t="s">
        <v>102</v>
      </c>
      <c r="E97" t="s">
        <v>1529</v>
      </c>
      <c r="F97" s="78">
        <v>20475886.399999999</v>
      </c>
      <c r="G97" s="78">
        <v>0.75117599999999995</v>
      </c>
      <c r="H97" s="78">
        <v>153.80994442406401</v>
      </c>
      <c r="I97" s="79">
        <v>2.5100000000000001E-2</v>
      </c>
      <c r="J97" s="79">
        <v>0</v>
      </c>
      <c r="K97" s="79">
        <v>0</v>
      </c>
    </row>
    <row r="98" spans="2:11">
      <c r="B98" t="s">
        <v>1530</v>
      </c>
      <c r="C98" t="s">
        <v>1531</v>
      </c>
      <c r="D98" t="s">
        <v>102</v>
      </c>
      <c r="E98" t="s">
        <v>1532</v>
      </c>
      <c r="F98" s="78">
        <v>37943364.600000001</v>
      </c>
      <c r="G98" s="78">
        <v>69.138008000000085</v>
      </c>
      <c r="H98" s="78">
        <v>26233.286452617202</v>
      </c>
      <c r="I98" s="79">
        <v>3.49E-2</v>
      </c>
      <c r="J98" s="79">
        <v>5.1000000000000004E-3</v>
      </c>
      <c r="K98" s="79">
        <v>6.9999999999999999E-4</v>
      </c>
    </row>
    <row r="99" spans="2:11">
      <c r="B99" t="s">
        <v>1533</v>
      </c>
      <c r="C99" t="s">
        <v>1534</v>
      </c>
      <c r="D99" t="s">
        <v>102</v>
      </c>
      <c r="E99" t="s">
        <v>1535</v>
      </c>
      <c r="F99" s="78">
        <v>36989974.020000003</v>
      </c>
      <c r="G99" s="78">
        <v>113.74739500000005</v>
      </c>
      <c r="H99" s="78">
        <v>42075.131858926798</v>
      </c>
      <c r="I99" s="79">
        <v>9.3600000000000003E-2</v>
      </c>
      <c r="J99" s="79">
        <v>8.2000000000000007E-3</v>
      </c>
      <c r="K99" s="79">
        <v>1.1000000000000001E-3</v>
      </c>
    </row>
    <row r="100" spans="2:11">
      <c r="B100" t="s">
        <v>1536</v>
      </c>
      <c r="C100" t="s">
        <v>1537</v>
      </c>
      <c r="D100" t="s">
        <v>102</v>
      </c>
      <c r="E100" t="s">
        <v>1538</v>
      </c>
      <c r="F100" s="78">
        <v>15849563.800000001</v>
      </c>
      <c r="G100" s="78">
        <v>123.48992000000025</v>
      </c>
      <c r="H100" s="78">
        <v>19572.613656968999</v>
      </c>
      <c r="I100" s="79">
        <v>4.8800000000000003E-2</v>
      </c>
      <c r="J100" s="79">
        <v>3.8E-3</v>
      </c>
      <c r="K100" s="79">
        <v>5.0000000000000001E-4</v>
      </c>
    </row>
    <row r="101" spans="2:11">
      <c r="B101" t="s">
        <v>1539</v>
      </c>
      <c r="C101" t="s">
        <v>1540</v>
      </c>
      <c r="D101" t="s">
        <v>102</v>
      </c>
      <c r="E101" t="s">
        <v>1529</v>
      </c>
      <c r="F101" s="78">
        <v>7182797.5700000003</v>
      </c>
      <c r="G101" s="78">
        <v>8.5426110000000044</v>
      </c>
      <c r="H101" s="78">
        <v>613.59845532255304</v>
      </c>
      <c r="I101" s="79">
        <v>8.8000000000000005E-3</v>
      </c>
      <c r="J101" s="79">
        <v>1E-4</v>
      </c>
      <c r="K101" s="79">
        <v>0</v>
      </c>
    </row>
    <row r="102" spans="2:11">
      <c r="B102" t="s">
        <v>1541</v>
      </c>
      <c r="C102" t="s">
        <v>1542</v>
      </c>
      <c r="D102" t="s">
        <v>102</v>
      </c>
      <c r="E102" t="s">
        <v>1532</v>
      </c>
      <c r="F102" s="78">
        <v>6543628.8200000003</v>
      </c>
      <c r="G102" s="78">
        <v>68.666736999999955</v>
      </c>
      <c r="H102" s="78">
        <v>4493.2963920856</v>
      </c>
      <c r="I102" s="79">
        <v>6.0000000000000001E-3</v>
      </c>
      <c r="J102" s="79">
        <v>8.9999999999999998E-4</v>
      </c>
      <c r="K102" s="79">
        <v>1E-4</v>
      </c>
    </row>
    <row r="103" spans="2:11">
      <c r="B103" t="s">
        <v>1543</v>
      </c>
      <c r="C103" t="s">
        <v>1544</v>
      </c>
      <c r="D103" t="s">
        <v>102</v>
      </c>
      <c r="E103" t="s">
        <v>1545</v>
      </c>
      <c r="F103" s="78">
        <v>22350194.23</v>
      </c>
      <c r="G103" s="78">
        <v>104.58306600000003</v>
      </c>
      <c r="H103" s="78">
        <v>23374.518382689101</v>
      </c>
      <c r="I103" s="79">
        <v>8.1199999999999994E-2</v>
      </c>
      <c r="J103" s="79">
        <v>4.5999999999999999E-3</v>
      </c>
      <c r="K103" s="79">
        <v>5.9999999999999995E-4</v>
      </c>
    </row>
    <row r="104" spans="2:11">
      <c r="B104" t="s">
        <v>1546</v>
      </c>
      <c r="C104" t="s">
        <v>1547</v>
      </c>
      <c r="D104" t="s">
        <v>102</v>
      </c>
      <c r="E104" t="s">
        <v>1548</v>
      </c>
      <c r="F104" s="78">
        <v>96423350.480000004</v>
      </c>
      <c r="G104" s="78">
        <v>109.39917100000049</v>
      </c>
      <c r="H104" s="78">
        <v>105486.34607554501</v>
      </c>
      <c r="I104" s="79">
        <v>7.8E-2</v>
      </c>
      <c r="J104" s="79">
        <v>2.06E-2</v>
      </c>
      <c r="K104" s="79">
        <v>2.7000000000000001E-3</v>
      </c>
    </row>
    <row r="105" spans="2:11">
      <c r="B105" t="s">
        <v>1549</v>
      </c>
      <c r="C105" t="s">
        <v>1550</v>
      </c>
      <c r="D105" t="s">
        <v>102</v>
      </c>
      <c r="E105" t="s">
        <v>1439</v>
      </c>
      <c r="F105" s="78">
        <v>88600493.840000004</v>
      </c>
      <c r="G105" s="78">
        <v>101.93653100000002</v>
      </c>
      <c r="H105" s="78">
        <v>90316.269869364696</v>
      </c>
      <c r="I105" s="79">
        <v>6.25E-2</v>
      </c>
      <c r="J105" s="79">
        <v>1.7600000000000001E-2</v>
      </c>
      <c r="K105" s="79">
        <v>2.3E-3</v>
      </c>
    </row>
    <row r="106" spans="2:11">
      <c r="B106" t="s">
        <v>1551</v>
      </c>
      <c r="C106" t="s">
        <v>1552</v>
      </c>
      <c r="D106" t="s">
        <v>106</v>
      </c>
      <c r="E106" t="s">
        <v>1553</v>
      </c>
      <c r="F106" s="78">
        <v>4544100.03</v>
      </c>
      <c r="G106" s="78">
        <v>11.377154000000004</v>
      </c>
      <c r="H106" s="78">
        <v>1875.1200399525601</v>
      </c>
      <c r="I106" s="79">
        <v>3.4799999999999998E-2</v>
      </c>
      <c r="J106" s="79">
        <v>4.0000000000000002E-4</v>
      </c>
      <c r="K106" s="79">
        <v>0</v>
      </c>
    </row>
    <row r="107" spans="2:11">
      <c r="B107" t="s">
        <v>1554</v>
      </c>
      <c r="C107" t="s">
        <v>1555</v>
      </c>
      <c r="D107" t="s">
        <v>106</v>
      </c>
      <c r="E107" t="s">
        <v>1556</v>
      </c>
      <c r="F107" s="78">
        <v>7580000</v>
      </c>
      <c r="G107" s="78">
        <v>89.290948999999998</v>
      </c>
      <c r="H107" s="78">
        <v>24548.457019343401</v>
      </c>
      <c r="I107" s="79">
        <v>2.35E-2</v>
      </c>
      <c r="J107" s="79">
        <v>4.7999999999999996E-3</v>
      </c>
      <c r="K107" s="79">
        <v>5.9999999999999995E-4</v>
      </c>
    </row>
    <row r="108" spans="2:11">
      <c r="B108" s="80" t="s">
        <v>298</v>
      </c>
      <c r="C108" s="16"/>
      <c r="F108" s="82">
        <v>950042604.78100002</v>
      </c>
      <c r="H108" s="82">
        <v>3332141.0598468618</v>
      </c>
      <c r="J108" s="81">
        <v>0.6502</v>
      </c>
      <c r="K108" s="81">
        <v>8.5400000000000004E-2</v>
      </c>
    </row>
    <row r="109" spans="2:11">
      <c r="B109" s="80" t="s">
        <v>1557</v>
      </c>
      <c r="C109" s="16"/>
      <c r="F109" s="82">
        <v>95040176.719999999</v>
      </c>
      <c r="H109" s="82">
        <v>347936.87783655728</v>
      </c>
      <c r="J109" s="81">
        <v>6.7900000000000002E-2</v>
      </c>
      <c r="K109" s="81">
        <v>8.8999999999999999E-3</v>
      </c>
    </row>
    <row r="110" spans="2:11">
      <c r="B110" t="s">
        <v>1558</v>
      </c>
      <c r="C110" t="s">
        <v>1559</v>
      </c>
      <c r="D110" t="s">
        <v>106</v>
      </c>
      <c r="E110" t="s">
        <v>1560</v>
      </c>
      <c r="F110" s="78">
        <v>9681023.7100000009</v>
      </c>
      <c r="G110" s="78">
        <v>105.02657900000014</v>
      </c>
      <c r="H110" s="78">
        <v>36878.059349650197</v>
      </c>
      <c r="I110" s="79">
        <v>2.53E-2</v>
      </c>
      <c r="J110" s="79">
        <v>7.1999999999999998E-3</v>
      </c>
      <c r="K110" s="79">
        <v>8.9999999999999998E-4</v>
      </c>
    </row>
    <row r="111" spans="2:11">
      <c r="B111" t="s">
        <v>1561</v>
      </c>
      <c r="C111" t="s">
        <v>1562</v>
      </c>
      <c r="D111" t="s">
        <v>106</v>
      </c>
      <c r="E111" t="s">
        <v>1563</v>
      </c>
      <c r="F111" s="78">
        <v>2832500</v>
      </c>
      <c r="G111" s="78">
        <v>113.89180299999975</v>
      </c>
      <c r="H111" s="78">
        <v>11700.6487555493</v>
      </c>
      <c r="I111" s="79">
        <v>8.6599999999999996E-2</v>
      </c>
      <c r="J111" s="79">
        <v>2.3E-3</v>
      </c>
      <c r="K111" s="79">
        <v>2.9999999999999997E-4</v>
      </c>
    </row>
    <row r="112" spans="2:11">
      <c r="B112" t="s">
        <v>1564</v>
      </c>
      <c r="C112" t="s">
        <v>1565</v>
      </c>
      <c r="D112" t="s">
        <v>106</v>
      </c>
      <c r="E112" t="s">
        <v>1566</v>
      </c>
      <c r="F112" s="78">
        <v>1870000</v>
      </c>
      <c r="G112" s="78">
        <v>100.483892</v>
      </c>
      <c r="H112" s="78">
        <v>6815.3099265108003</v>
      </c>
      <c r="I112" s="79">
        <v>2.2200000000000001E-2</v>
      </c>
      <c r="J112" s="79">
        <v>1.2999999999999999E-3</v>
      </c>
      <c r="K112" s="79">
        <v>2.0000000000000001E-4</v>
      </c>
    </row>
    <row r="113" spans="2:11">
      <c r="B113" t="s">
        <v>1567</v>
      </c>
      <c r="C113" t="s">
        <v>1568</v>
      </c>
      <c r="D113" t="s">
        <v>106</v>
      </c>
      <c r="E113" t="s">
        <v>1569</v>
      </c>
      <c r="F113" s="78">
        <v>4496000.0599999996</v>
      </c>
      <c r="G113" s="78">
        <v>35.386240000000029</v>
      </c>
      <c r="H113" s="78">
        <v>5770.4314029083398</v>
      </c>
      <c r="I113" s="79">
        <v>5.79E-2</v>
      </c>
      <c r="J113" s="79">
        <v>1.1000000000000001E-3</v>
      </c>
      <c r="K113" s="79">
        <v>1E-4</v>
      </c>
    </row>
    <row r="114" spans="2:11">
      <c r="B114" t="s">
        <v>1570</v>
      </c>
      <c r="C114" t="s">
        <v>1571</v>
      </c>
      <c r="D114" t="s">
        <v>106</v>
      </c>
      <c r="E114" t="s">
        <v>1572</v>
      </c>
      <c r="F114" s="78">
        <v>9471660</v>
      </c>
      <c r="G114" s="78">
        <v>105.65435200000005</v>
      </c>
      <c r="H114" s="78">
        <v>36296.190554824898</v>
      </c>
      <c r="I114" s="79">
        <v>3.5900000000000001E-2</v>
      </c>
      <c r="J114" s="79">
        <v>7.1000000000000004E-3</v>
      </c>
      <c r="K114" s="79">
        <v>8.9999999999999998E-4</v>
      </c>
    </row>
    <row r="115" spans="2:11">
      <c r="B115" t="s">
        <v>1573</v>
      </c>
      <c r="C115" t="s">
        <v>1574</v>
      </c>
      <c r="D115" t="s">
        <v>106</v>
      </c>
      <c r="E115" t="s">
        <v>1575</v>
      </c>
      <c r="F115" s="78">
        <v>5079000</v>
      </c>
      <c r="G115" s="78">
        <v>119.51953799999978</v>
      </c>
      <c r="H115" s="78">
        <v>22017.331134117499</v>
      </c>
      <c r="I115" s="79">
        <v>3.95E-2</v>
      </c>
      <c r="J115" s="79">
        <v>4.3E-3</v>
      </c>
      <c r="K115" s="79">
        <v>5.9999999999999995E-4</v>
      </c>
    </row>
    <row r="116" spans="2:11">
      <c r="B116" t="s">
        <v>1576</v>
      </c>
      <c r="C116" t="s">
        <v>1577</v>
      </c>
      <c r="D116" t="s">
        <v>106</v>
      </c>
      <c r="E116" t="s">
        <v>1578</v>
      </c>
      <c r="F116" s="78">
        <v>4091690</v>
      </c>
      <c r="G116" s="78">
        <v>81.177553000000316</v>
      </c>
      <c r="H116" s="78">
        <v>12047.203159139901</v>
      </c>
      <c r="I116" s="79">
        <v>2.4400000000000002E-2</v>
      </c>
      <c r="J116" s="79">
        <v>2.3999999999999998E-3</v>
      </c>
      <c r="K116" s="79">
        <v>2.9999999999999997E-4</v>
      </c>
    </row>
    <row r="117" spans="2:11">
      <c r="B117" t="s">
        <v>1579</v>
      </c>
      <c r="C117" t="s">
        <v>1580</v>
      </c>
      <c r="D117" t="s">
        <v>106</v>
      </c>
      <c r="E117" t="s">
        <v>1578</v>
      </c>
      <c r="F117" s="78">
        <v>4030620</v>
      </c>
      <c r="G117" s="78">
        <v>81.489907000000187</v>
      </c>
      <c r="H117" s="78">
        <v>11913.0573715014</v>
      </c>
      <c r="I117" s="79">
        <v>4.07E-2</v>
      </c>
      <c r="J117" s="79">
        <v>2.3E-3</v>
      </c>
      <c r="K117" s="79">
        <v>2.9999999999999997E-4</v>
      </c>
    </row>
    <row r="118" spans="2:11">
      <c r="B118" t="s">
        <v>1581</v>
      </c>
      <c r="C118" t="s">
        <v>1582</v>
      </c>
      <c r="D118" t="s">
        <v>110</v>
      </c>
      <c r="E118" t="s">
        <v>1583</v>
      </c>
      <c r="F118" s="78">
        <v>2568507.3199999998</v>
      </c>
      <c r="G118" s="78">
        <v>6.6168139999999971</v>
      </c>
      <c r="H118" s="78">
        <v>681.78486664565196</v>
      </c>
      <c r="I118" s="79">
        <v>5.9999999999999995E-4</v>
      </c>
      <c r="J118" s="79">
        <v>1E-4</v>
      </c>
      <c r="K118" s="79">
        <v>0</v>
      </c>
    </row>
    <row r="119" spans="2:11">
      <c r="B119" t="s">
        <v>1584</v>
      </c>
      <c r="C119" t="s">
        <v>1585</v>
      </c>
      <c r="D119" t="s">
        <v>106</v>
      </c>
      <c r="E119" t="s">
        <v>1586</v>
      </c>
      <c r="F119" s="78">
        <v>6461528.9199999999</v>
      </c>
      <c r="G119" s="78">
        <v>113.4117270000001</v>
      </c>
      <c r="H119" s="78">
        <v>26579.133091142201</v>
      </c>
      <c r="I119" s="79">
        <v>3.9699999999999999E-2</v>
      </c>
      <c r="J119" s="79">
        <v>5.1999999999999998E-3</v>
      </c>
      <c r="K119" s="79">
        <v>6.9999999999999999E-4</v>
      </c>
    </row>
    <row r="120" spans="2:11">
      <c r="B120" t="s">
        <v>1587</v>
      </c>
      <c r="C120" t="s">
        <v>1588</v>
      </c>
      <c r="D120" t="s">
        <v>106</v>
      </c>
      <c r="E120" t="s">
        <v>1560</v>
      </c>
      <c r="F120" s="78">
        <v>6446104.0899999999</v>
      </c>
      <c r="G120" s="78">
        <v>109.75940499999983</v>
      </c>
      <c r="H120" s="78">
        <v>25661.7703298741</v>
      </c>
      <c r="I120" s="79">
        <v>0.13159999999999999</v>
      </c>
      <c r="J120" s="79">
        <v>5.0000000000000001E-3</v>
      </c>
      <c r="K120" s="79">
        <v>6.9999999999999999E-4</v>
      </c>
    </row>
    <row r="121" spans="2:11">
      <c r="B121" t="s">
        <v>1589</v>
      </c>
      <c r="C121" t="s">
        <v>1590</v>
      </c>
      <c r="D121" t="s">
        <v>106</v>
      </c>
      <c r="E121" t="s">
        <v>1591</v>
      </c>
      <c r="F121" s="78">
        <v>1875012.58</v>
      </c>
      <c r="G121" s="78">
        <v>285.99531200000035</v>
      </c>
      <c r="H121" s="78">
        <v>19449.599179668599</v>
      </c>
      <c r="I121" s="79">
        <v>1.34E-2</v>
      </c>
      <c r="J121" s="79">
        <v>3.8E-3</v>
      </c>
      <c r="K121" s="79">
        <v>5.0000000000000001E-4</v>
      </c>
    </row>
    <row r="122" spans="2:11">
      <c r="B122" t="s">
        <v>1592</v>
      </c>
      <c r="C122" t="s">
        <v>1593</v>
      </c>
      <c r="D122" t="s">
        <v>106</v>
      </c>
      <c r="E122" t="s">
        <v>1594</v>
      </c>
      <c r="F122" s="78">
        <v>781415</v>
      </c>
      <c r="G122" s="78">
        <v>84.781822000000176</v>
      </c>
      <c r="H122" s="78">
        <v>2402.87979038098</v>
      </c>
      <c r="I122" s="79">
        <v>5.9999999999999995E-4</v>
      </c>
      <c r="J122" s="79">
        <v>5.0000000000000001E-4</v>
      </c>
      <c r="K122" s="79">
        <v>1E-4</v>
      </c>
    </row>
    <row r="123" spans="2:11">
      <c r="B123" t="s">
        <v>1595</v>
      </c>
      <c r="C123" t="s">
        <v>1596</v>
      </c>
      <c r="D123" t="s">
        <v>106</v>
      </c>
      <c r="E123" t="s">
        <v>1597</v>
      </c>
      <c r="F123" s="78">
        <v>3059485</v>
      </c>
      <c r="G123" s="78">
        <v>182.34504400000026</v>
      </c>
      <c r="H123" s="78">
        <v>20234.377490198702</v>
      </c>
      <c r="I123" s="79">
        <v>1.12E-2</v>
      </c>
      <c r="J123" s="79">
        <v>3.8999999999999998E-3</v>
      </c>
      <c r="K123" s="79">
        <v>5.0000000000000001E-4</v>
      </c>
    </row>
    <row r="124" spans="2:11">
      <c r="B124" t="s">
        <v>1598</v>
      </c>
      <c r="C124" t="s">
        <v>1599</v>
      </c>
      <c r="D124" t="s">
        <v>106</v>
      </c>
      <c r="E124" t="s">
        <v>1600</v>
      </c>
      <c r="F124" s="78">
        <v>6766650</v>
      </c>
      <c r="G124" s="78">
        <v>107.56479199999985</v>
      </c>
      <c r="H124" s="78">
        <v>26399.2391832672</v>
      </c>
      <c r="I124" s="79">
        <v>2.46E-2</v>
      </c>
      <c r="J124" s="79">
        <v>5.1999999999999998E-3</v>
      </c>
      <c r="K124" s="79">
        <v>6.9999999999999999E-4</v>
      </c>
    </row>
    <row r="125" spans="2:11">
      <c r="B125" t="s">
        <v>1601</v>
      </c>
      <c r="C125" t="s">
        <v>1602</v>
      </c>
      <c r="D125" t="s">
        <v>106</v>
      </c>
      <c r="E125" t="s">
        <v>1603</v>
      </c>
      <c r="F125" s="78">
        <v>2952900</v>
      </c>
      <c r="G125" s="78">
        <v>92.438500000000005</v>
      </c>
      <c r="H125" s="78">
        <v>9900.3189239955009</v>
      </c>
      <c r="I125" s="79">
        <v>7.9000000000000008E-3</v>
      </c>
      <c r="J125" s="79">
        <v>1.9E-3</v>
      </c>
      <c r="K125" s="79">
        <v>2.9999999999999997E-4</v>
      </c>
    </row>
    <row r="126" spans="2:11">
      <c r="B126" t="s">
        <v>1604</v>
      </c>
      <c r="C126" t="s">
        <v>1605</v>
      </c>
      <c r="D126" t="s">
        <v>106</v>
      </c>
      <c r="E126" t="s">
        <v>1603</v>
      </c>
      <c r="F126" s="78">
        <v>7349440</v>
      </c>
      <c r="G126" s="78">
        <v>85.330379000000164</v>
      </c>
      <c r="H126" s="78">
        <v>22746.023258131601</v>
      </c>
      <c r="I126" s="79">
        <v>2.3E-3</v>
      </c>
      <c r="J126" s="79">
        <v>4.4000000000000003E-3</v>
      </c>
      <c r="K126" s="79">
        <v>5.9999999999999995E-4</v>
      </c>
    </row>
    <row r="127" spans="2:11">
      <c r="B127" t="s">
        <v>1606</v>
      </c>
      <c r="C127" t="s">
        <v>1607</v>
      </c>
      <c r="D127" t="s">
        <v>106</v>
      </c>
      <c r="E127" t="s">
        <v>1608</v>
      </c>
      <c r="F127" s="78">
        <v>9390810.0399999991</v>
      </c>
      <c r="G127" s="78">
        <v>94.356937000000045</v>
      </c>
      <c r="H127" s="78">
        <v>32138.414346894198</v>
      </c>
      <c r="I127" s="79">
        <v>4.6100000000000002E-2</v>
      </c>
      <c r="J127" s="79">
        <v>6.3E-3</v>
      </c>
      <c r="K127" s="79">
        <v>8.0000000000000004E-4</v>
      </c>
    </row>
    <row r="128" spans="2:11">
      <c r="B128" t="s">
        <v>1609</v>
      </c>
      <c r="C128" t="s">
        <v>1610</v>
      </c>
      <c r="D128" t="s">
        <v>106</v>
      </c>
      <c r="E128" t="s">
        <v>1611</v>
      </c>
      <c r="F128" s="78">
        <v>5835830</v>
      </c>
      <c r="G128" s="78">
        <v>86.481269000000225</v>
      </c>
      <c r="H128" s="78">
        <v>18305.1057221562</v>
      </c>
      <c r="I128" s="79">
        <v>1.3599999999999999E-2</v>
      </c>
      <c r="J128" s="79">
        <v>3.5999999999999999E-3</v>
      </c>
      <c r="K128" s="79">
        <v>5.0000000000000001E-4</v>
      </c>
    </row>
    <row r="129" spans="2:11">
      <c r="B129" s="80" t="s">
        <v>1612</v>
      </c>
      <c r="C129" s="16"/>
      <c r="F129" s="82">
        <v>44093149.280000001</v>
      </c>
      <c r="H129" s="82">
        <v>200766.73068604866</v>
      </c>
      <c r="J129" s="81">
        <v>3.9199999999999999E-2</v>
      </c>
      <c r="K129" s="81">
        <v>5.1000000000000004E-3</v>
      </c>
    </row>
    <row r="130" spans="2:11">
      <c r="B130" t="s">
        <v>1613</v>
      </c>
      <c r="C130" t="s">
        <v>1614</v>
      </c>
      <c r="D130" t="s">
        <v>106</v>
      </c>
      <c r="E130" t="s">
        <v>1615</v>
      </c>
      <c r="F130" s="78">
        <v>10459</v>
      </c>
      <c r="G130" s="78">
        <v>158782</v>
      </c>
      <c r="H130" s="78">
        <v>60233.623021259998</v>
      </c>
      <c r="I130" s="79">
        <v>1.5900000000000001E-2</v>
      </c>
      <c r="J130" s="79">
        <v>1.18E-2</v>
      </c>
      <c r="K130" s="79">
        <v>1.5E-3</v>
      </c>
    </row>
    <row r="131" spans="2:11">
      <c r="B131" t="s">
        <v>1616</v>
      </c>
      <c r="C131" t="s">
        <v>1617</v>
      </c>
      <c r="D131" t="s">
        <v>106</v>
      </c>
      <c r="E131" t="s">
        <v>1618</v>
      </c>
      <c r="F131" s="78">
        <v>7749019.6100000003</v>
      </c>
      <c r="G131" s="78">
        <v>10.011432999999982</v>
      </c>
      <c r="H131" s="78">
        <v>2813.7827365563599</v>
      </c>
      <c r="I131" s="79">
        <v>2.92E-2</v>
      </c>
      <c r="J131" s="79">
        <v>5.0000000000000001E-4</v>
      </c>
      <c r="K131" s="79">
        <v>1E-4</v>
      </c>
    </row>
    <row r="132" spans="2:11">
      <c r="B132" t="s">
        <v>1619</v>
      </c>
      <c r="C132" t="s">
        <v>1620</v>
      </c>
      <c r="D132" t="s">
        <v>110</v>
      </c>
      <c r="E132" t="s">
        <v>1621</v>
      </c>
      <c r="F132" s="78">
        <v>8544828</v>
      </c>
      <c r="G132" s="78">
        <v>74.973523000000029</v>
      </c>
      <c r="H132" s="78">
        <v>25699.748103158101</v>
      </c>
      <c r="I132" s="79">
        <v>0.14899999999999999</v>
      </c>
      <c r="J132" s="79">
        <v>5.0000000000000001E-3</v>
      </c>
      <c r="K132" s="79">
        <v>6.9999999999999999E-4</v>
      </c>
    </row>
    <row r="133" spans="2:11">
      <c r="B133" t="s">
        <v>1622</v>
      </c>
      <c r="C133" t="s">
        <v>1623</v>
      </c>
      <c r="D133" t="s">
        <v>106</v>
      </c>
      <c r="E133" t="s">
        <v>1624</v>
      </c>
      <c r="F133" s="78">
        <v>18157000</v>
      </c>
      <c r="G133" s="78">
        <v>62.087007999999969</v>
      </c>
      <c r="H133" s="78">
        <v>40887.6716803651</v>
      </c>
      <c r="I133" s="79">
        <v>0.1696</v>
      </c>
      <c r="J133" s="79">
        <v>8.0000000000000002E-3</v>
      </c>
      <c r="K133" s="79">
        <v>1E-3</v>
      </c>
    </row>
    <row r="134" spans="2:11">
      <c r="B134" t="s">
        <v>1625</v>
      </c>
      <c r="C134" t="s">
        <v>1626</v>
      </c>
      <c r="D134" t="s">
        <v>106</v>
      </c>
      <c r="E134" t="s">
        <v>1627</v>
      </c>
      <c r="F134" s="78">
        <v>2379006.66</v>
      </c>
      <c r="G134" s="78">
        <v>98.959165999999968</v>
      </c>
      <c r="H134" s="78">
        <v>8538.8471583987903</v>
      </c>
      <c r="I134" s="79">
        <v>3.0499999999999999E-2</v>
      </c>
      <c r="J134" s="79">
        <v>1.6999999999999999E-3</v>
      </c>
      <c r="K134" s="79">
        <v>2.0000000000000001E-4</v>
      </c>
    </row>
    <row r="135" spans="2:11">
      <c r="B135" t="s">
        <v>1628</v>
      </c>
      <c r="C135" t="s">
        <v>1629</v>
      </c>
      <c r="D135" t="s">
        <v>106</v>
      </c>
      <c r="E135" t="s">
        <v>1630</v>
      </c>
      <c r="F135" s="78">
        <v>962652.26</v>
      </c>
      <c r="G135" s="78">
        <v>106.94762399999998</v>
      </c>
      <c r="H135" s="78">
        <v>3734.1188004535002</v>
      </c>
      <c r="I135" s="79">
        <v>1.2500000000000001E-2</v>
      </c>
      <c r="J135" s="79">
        <v>6.9999999999999999E-4</v>
      </c>
      <c r="K135" s="79">
        <v>1E-4</v>
      </c>
    </row>
    <row r="136" spans="2:11">
      <c r="B136" t="s">
        <v>1631</v>
      </c>
      <c r="C136" t="s">
        <v>1632</v>
      </c>
      <c r="D136" t="s">
        <v>106</v>
      </c>
      <c r="E136" t="s">
        <v>1633</v>
      </c>
      <c r="F136" s="78">
        <v>6290183.75</v>
      </c>
      <c r="G136" s="78">
        <v>257.98920999999984</v>
      </c>
      <c r="H136" s="78">
        <v>58858.939185856798</v>
      </c>
      <c r="I136" s="79">
        <v>3.5299999999999998E-2</v>
      </c>
      <c r="J136" s="79">
        <v>1.15E-2</v>
      </c>
      <c r="K136" s="79">
        <v>1.5E-3</v>
      </c>
    </row>
    <row r="137" spans="2:11">
      <c r="B137" s="80" t="s">
        <v>1634</v>
      </c>
      <c r="C137" s="16"/>
      <c r="F137" s="82">
        <v>365692447.76099998</v>
      </c>
      <c r="H137" s="82">
        <v>1058004.382203893</v>
      </c>
      <c r="J137" s="81">
        <v>0.20649999999999999</v>
      </c>
      <c r="K137" s="81">
        <v>2.7099999999999999E-2</v>
      </c>
    </row>
    <row r="138" spans="2:11">
      <c r="B138" t="s">
        <v>1635</v>
      </c>
      <c r="C138" t="s">
        <v>1636</v>
      </c>
      <c r="D138" t="s">
        <v>106</v>
      </c>
      <c r="E138" t="s">
        <v>1637</v>
      </c>
      <c r="F138" s="78">
        <v>7600000.54</v>
      </c>
      <c r="G138" s="78">
        <v>70.675399999999826</v>
      </c>
      <c r="H138" s="78">
        <v>19481.816745034201</v>
      </c>
      <c r="I138" s="79">
        <v>6.2399999999999997E-2</v>
      </c>
      <c r="J138" s="79">
        <v>3.8E-3</v>
      </c>
      <c r="K138" s="79">
        <v>5.0000000000000001E-4</v>
      </c>
    </row>
    <row r="139" spans="2:11">
      <c r="B139" t="s">
        <v>1638</v>
      </c>
      <c r="C139" t="s">
        <v>1639</v>
      </c>
      <c r="D139" t="s">
        <v>207</v>
      </c>
      <c r="E139" t="s">
        <v>1640</v>
      </c>
      <c r="F139" s="78">
        <v>60380706.581</v>
      </c>
      <c r="G139" s="78">
        <v>127.74439800000002</v>
      </c>
      <c r="H139" s="78">
        <v>70862.059658472193</v>
      </c>
      <c r="I139" s="79">
        <v>0.1777</v>
      </c>
      <c r="J139" s="79">
        <v>1.38E-2</v>
      </c>
      <c r="K139" s="79">
        <v>1.8E-3</v>
      </c>
    </row>
    <row r="140" spans="2:11">
      <c r="B140" t="s">
        <v>1641</v>
      </c>
      <c r="C140" t="s">
        <v>1642</v>
      </c>
      <c r="D140" t="s">
        <v>110</v>
      </c>
      <c r="E140" t="s">
        <v>1643</v>
      </c>
      <c r="F140" s="78">
        <v>5412996.9199999999</v>
      </c>
      <c r="G140" s="78">
        <v>76.972666000000075</v>
      </c>
      <c r="H140" s="78">
        <v>16714.443884549499</v>
      </c>
      <c r="I140" s="79">
        <v>0.10100000000000001</v>
      </c>
      <c r="J140" s="79">
        <v>3.3E-3</v>
      </c>
      <c r="K140" s="79">
        <v>4.0000000000000002E-4</v>
      </c>
    </row>
    <row r="141" spans="2:11">
      <c r="B141" t="s">
        <v>1644</v>
      </c>
      <c r="C141" t="s">
        <v>1645</v>
      </c>
      <c r="D141" t="s">
        <v>110</v>
      </c>
      <c r="E141" t="s">
        <v>1646</v>
      </c>
      <c r="F141" s="78">
        <v>14357339.880000001</v>
      </c>
      <c r="G141" s="78">
        <v>87.086190000000073</v>
      </c>
      <c r="H141" s="78">
        <v>50158.0789666977</v>
      </c>
      <c r="I141" s="79">
        <v>2.8000000000000001E-2</v>
      </c>
      <c r="J141" s="79">
        <v>9.7999999999999997E-3</v>
      </c>
      <c r="K141" s="79">
        <v>1.2999999999999999E-3</v>
      </c>
    </row>
    <row r="142" spans="2:11">
      <c r="B142" t="s">
        <v>1647</v>
      </c>
      <c r="C142" t="s">
        <v>1648</v>
      </c>
      <c r="D142" t="s">
        <v>106</v>
      </c>
      <c r="E142" t="s">
        <v>1649</v>
      </c>
      <c r="F142" s="78">
        <v>6145252</v>
      </c>
      <c r="G142" s="78">
        <v>9.9999999999999995E-7</v>
      </c>
      <c r="H142" s="78">
        <v>2.2288829003999999E-4</v>
      </c>
      <c r="I142" s="79">
        <v>4.9099999999999998E-2</v>
      </c>
      <c r="J142" s="79">
        <v>0</v>
      </c>
      <c r="K142" s="79">
        <v>0</v>
      </c>
    </row>
    <row r="143" spans="2:11">
      <c r="B143" t="s">
        <v>1650</v>
      </c>
      <c r="C143" t="s">
        <v>1651</v>
      </c>
      <c r="D143" t="s">
        <v>110</v>
      </c>
      <c r="E143" t="s">
        <v>1652</v>
      </c>
      <c r="F143" s="78">
        <v>8417651.4199999999</v>
      </c>
      <c r="G143" s="78">
        <v>95.919341000000102</v>
      </c>
      <c r="H143" s="78">
        <v>32390.283285893602</v>
      </c>
      <c r="I143" s="79">
        <v>5.1900000000000002E-2</v>
      </c>
      <c r="J143" s="79">
        <v>6.3E-3</v>
      </c>
      <c r="K143" s="79">
        <v>8.0000000000000004E-4</v>
      </c>
    </row>
    <row r="144" spans="2:11">
      <c r="B144" t="s">
        <v>1653</v>
      </c>
      <c r="C144" t="s">
        <v>1654</v>
      </c>
      <c r="D144" t="s">
        <v>110</v>
      </c>
      <c r="E144" t="s">
        <v>1655</v>
      </c>
      <c r="F144" s="78">
        <v>14537049.48</v>
      </c>
      <c r="G144" s="78">
        <v>44.326929999999983</v>
      </c>
      <c r="H144" s="78">
        <v>25850.0593901258</v>
      </c>
      <c r="I144" s="79">
        <v>0.15690000000000001</v>
      </c>
      <c r="J144" s="79">
        <v>5.0000000000000001E-3</v>
      </c>
      <c r="K144" s="79">
        <v>6.9999999999999999E-4</v>
      </c>
    </row>
    <row r="145" spans="2:11">
      <c r="B145" t="s">
        <v>1656</v>
      </c>
      <c r="C145" t="s">
        <v>1657</v>
      </c>
      <c r="D145" t="s">
        <v>106</v>
      </c>
      <c r="E145" t="s">
        <v>1658</v>
      </c>
      <c r="F145" s="78">
        <v>7661578.2999999998</v>
      </c>
      <c r="G145" s="78">
        <v>142.94094000000007</v>
      </c>
      <c r="H145" s="78">
        <v>39721.206712184801</v>
      </c>
      <c r="I145" s="79">
        <v>9.2200000000000004E-2</v>
      </c>
      <c r="J145" s="79">
        <v>7.7999999999999996E-3</v>
      </c>
      <c r="K145" s="79">
        <v>1E-3</v>
      </c>
    </row>
    <row r="146" spans="2:11">
      <c r="B146" t="s">
        <v>1659</v>
      </c>
      <c r="C146" t="s">
        <v>1660</v>
      </c>
      <c r="D146" t="s">
        <v>106</v>
      </c>
      <c r="E146" t="s">
        <v>1661</v>
      </c>
      <c r="F146" s="78">
        <v>32498.34</v>
      </c>
      <c r="G146" s="78">
        <v>9.9999999999999995E-7</v>
      </c>
      <c r="H146" s="78">
        <v>1.1787147918E-6</v>
      </c>
      <c r="I146" s="79">
        <v>8.8200000000000001E-2</v>
      </c>
      <c r="J146" s="79">
        <v>0</v>
      </c>
      <c r="K146" s="79">
        <v>0</v>
      </c>
    </row>
    <row r="147" spans="2:11">
      <c r="B147" t="s">
        <v>1662</v>
      </c>
      <c r="C147" t="s">
        <v>1663</v>
      </c>
      <c r="D147" t="s">
        <v>106</v>
      </c>
      <c r="E147" t="s">
        <v>1664</v>
      </c>
      <c r="F147" s="78">
        <v>11625556</v>
      </c>
      <c r="G147" s="78">
        <v>152.08915099999996</v>
      </c>
      <c r="H147" s="78">
        <v>64129.746564271001</v>
      </c>
      <c r="I147" s="79">
        <v>9.5000000000000001E-2</v>
      </c>
      <c r="J147" s="79">
        <v>1.2500000000000001E-2</v>
      </c>
      <c r="K147" s="79">
        <v>1.6000000000000001E-3</v>
      </c>
    </row>
    <row r="148" spans="2:11">
      <c r="B148" t="s">
        <v>1665</v>
      </c>
      <c r="C148" t="s">
        <v>1666</v>
      </c>
      <c r="D148" t="s">
        <v>106</v>
      </c>
      <c r="E148" t="s">
        <v>1667</v>
      </c>
      <c r="F148" s="78">
        <v>5063241.4400000004</v>
      </c>
      <c r="G148" s="78">
        <v>18.357715999999979</v>
      </c>
      <c r="H148" s="78">
        <v>3371.28012028487</v>
      </c>
      <c r="I148" s="79">
        <v>4.0000000000000002E-4</v>
      </c>
      <c r="J148" s="79">
        <v>6.9999999999999999E-4</v>
      </c>
      <c r="K148" s="79">
        <v>1E-4</v>
      </c>
    </row>
    <row r="149" spans="2:11">
      <c r="B149" t="s">
        <v>1668</v>
      </c>
      <c r="C149" t="s">
        <v>1669</v>
      </c>
      <c r="D149" t="s">
        <v>106</v>
      </c>
      <c r="E149" t="s">
        <v>1670</v>
      </c>
      <c r="F149" s="78">
        <v>6228220.4100000001</v>
      </c>
      <c r="G149" s="78">
        <v>85.804450999999915</v>
      </c>
      <c r="H149" s="78">
        <v>19383.015626440101</v>
      </c>
      <c r="I149" s="79">
        <v>5.0000000000000001E-4</v>
      </c>
      <c r="J149" s="79">
        <v>3.8E-3</v>
      </c>
      <c r="K149" s="79">
        <v>5.0000000000000001E-4</v>
      </c>
    </row>
    <row r="150" spans="2:11">
      <c r="B150" t="s">
        <v>1671</v>
      </c>
      <c r="C150" t="s">
        <v>1672</v>
      </c>
      <c r="D150" t="s">
        <v>106</v>
      </c>
      <c r="E150" t="s">
        <v>395</v>
      </c>
      <c r="F150" s="78">
        <v>7595877.4500000002</v>
      </c>
      <c r="G150" s="78">
        <v>138.93383899999984</v>
      </c>
      <c r="H150" s="78">
        <v>38276.616521242599</v>
      </c>
      <c r="I150" s="79">
        <v>4.0000000000000002E-4</v>
      </c>
      <c r="J150" s="79">
        <v>7.4999999999999997E-3</v>
      </c>
      <c r="K150" s="79">
        <v>1E-3</v>
      </c>
    </row>
    <row r="151" spans="2:11">
      <c r="B151" t="s">
        <v>1673</v>
      </c>
      <c r="C151" t="s">
        <v>1674</v>
      </c>
      <c r="D151" t="s">
        <v>113</v>
      </c>
      <c r="E151" t="s">
        <v>1675</v>
      </c>
      <c r="F151" s="78">
        <v>2702166</v>
      </c>
      <c r="G151" s="78">
        <v>12.239246999999972</v>
      </c>
      <c r="H151" s="78">
        <v>1528.24609472987</v>
      </c>
      <c r="I151" s="79">
        <v>5.4999999999999997E-3</v>
      </c>
      <c r="J151" s="79">
        <v>2.9999999999999997E-4</v>
      </c>
      <c r="K151" s="79">
        <v>0</v>
      </c>
    </row>
    <row r="152" spans="2:11">
      <c r="B152" t="s">
        <v>1676</v>
      </c>
      <c r="C152" t="s">
        <v>1677</v>
      </c>
      <c r="D152" t="s">
        <v>113</v>
      </c>
      <c r="E152" t="s">
        <v>1678</v>
      </c>
      <c r="F152" s="78">
        <v>1228719.8400000001</v>
      </c>
      <c r="G152" s="78">
        <v>105.24120499999994</v>
      </c>
      <c r="H152" s="78">
        <v>5975.3762010972496</v>
      </c>
      <c r="I152" s="79">
        <v>3.7000000000000002E-3</v>
      </c>
      <c r="J152" s="79">
        <v>1.1999999999999999E-3</v>
      </c>
      <c r="K152" s="79">
        <v>2.0000000000000001E-4</v>
      </c>
    </row>
    <row r="153" spans="2:11">
      <c r="B153" t="s">
        <v>1679</v>
      </c>
      <c r="C153" t="s">
        <v>1680</v>
      </c>
      <c r="D153" t="s">
        <v>106</v>
      </c>
      <c r="E153" t="s">
        <v>1681</v>
      </c>
      <c r="F153" s="78">
        <v>8626507.1899999995</v>
      </c>
      <c r="G153" s="78">
        <v>140.62181399999989</v>
      </c>
      <c r="H153" s="78">
        <v>43998.233497682602</v>
      </c>
      <c r="I153" s="79">
        <v>6.9999999999999999E-4</v>
      </c>
      <c r="J153" s="79">
        <v>8.6E-3</v>
      </c>
      <c r="K153" s="79">
        <v>1.1000000000000001E-3</v>
      </c>
    </row>
    <row r="154" spans="2:11">
      <c r="B154" t="s">
        <v>1682</v>
      </c>
      <c r="C154" t="s">
        <v>1683</v>
      </c>
      <c r="D154" t="s">
        <v>106</v>
      </c>
      <c r="E154" t="s">
        <v>1684</v>
      </c>
      <c r="F154" s="78">
        <v>10243769.01</v>
      </c>
      <c r="G154" s="78">
        <v>70.209151000000062</v>
      </c>
      <c r="H154" s="78">
        <v>26085.613416172298</v>
      </c>
      <c r="I154" s="79">
        <v>7.85E-2</v>
      </c>
      <c r="J154" s="79">
        <v>5.1000000000000004E-3</v>
      </c>
      <c r="K154" s="79">
        <v>6.9999999999999999E-4</v>
      </c>
    </row>
    <row r="155" spans="2:11">
      <c r="B155" t="s">
        <v>1685</v>
      </c>
      <c r="C155" t="s">
        <v>1686</v>
      </c>
      <c r="D155" t="s">
        <v>106</v>
      </c>
      <c r="E155" t="s">
        <v>1687</v>
      </c>
      <c r="F155" s="78">
        <v>7114000</v>
      </c>
      <c r="G155" s="78">
        <v>65.948706000000072</v>
      </c>
      <c r="H155" s="78">
        <v>17016.400356934701</v>
      </c>
      <c r="I155" s="79">
        <v>3.04E-2</v>
      </c>
      <c r="J155" s="79">
        <v>3.3E-3</v>
      </c>
      <c r="K155" s="79">
        <v>4.0000000000000002E-4</v>
      </c>
    </row>
    <row r="156" spans="2:11">
      <c r="B156" t="s">
        <v>1688</v>
      </c>
      <c r="C156" t="s">
        <v>1689</v>
      </c>
      <c r="D156" t="s">
        <v>110</v>
      </c>
      <c r="E156" t="s">
        <v>1690</v>
      </c>
      <c r="F156" s="78">
        <v>9381436.8499999996</v>
      </c>
      <c r="G156" s="78">
        <v>84.482323999999849</v>
      </c>
      <c r="H156" s="78">
        <v>31794.561110045001</v>
      </c>
      <c r="I156" s="79">
        <v>7.85E-2</v>
      </c>
      <c r="J156" s="79">
        <v>6.1999999999999998E-3</v>
      </c>
      <c r="K156" s="79">
        <v>8.0000000000000004E-4</v>
      </c>
    </row>
    <row r="157" spans="2:11">
      <c r="B157" t="s">
        <v>1691</v>
      </c>
      <c r="C157" t="s">
        <v>1692</v>
      </c>
      <c r="D157" t="s">
        <v>110</v>
      </c>
      <c r="E157" t="s">
        <v>1693</v>
      </c>
      <c r="F157" s="78">
        <v>9969706.1099999994</v>
      </c>
      <c r="G157" s="78">
        <v>85.192399999999992</v>
      </c>
      <c r="H157" s="78">
        <v>34072.251442355999</v>
      </c>
      <c r="I157" s="79">
        <v>5.4199999999999998E-2</v>
      </c>
      <c r="J157" s="79">
        <v>6.6E-3</v>
      </c>
      <c r="K157" s="79">
        <v>8.9999999999999998E-4</v>
      </c>
    </row>
    <row r="158" spans="2:11">
      <c r="B158" t="s">
        <v>1694</v>
      </c>
      <c r="C158" t="s">
        <v>1695</v>
      </c>
      <c r="D158" t="s">
        <v>106</v>
      </c>
      <c r="E158" t="s">
        <v>1696</v>
      </c>
      <c r="F158" s="78">
        <v>7046625</v>
      </c>
      <c r="G158" s="78">
        <v>119.18045899999986</v>
      </c>
      <c r="H158" s="78">
        <v>30460.271468944698</v>
      </c>
      <c r="I158" s="79">
        <v>0.31</v>
      </c>
      <c r="J158" s="79">
        <v>5.8999999999999999E-3</v>
      </c>
      <c r="K158" s="79">
        <v>8.0000000000000004E-4</v>
      </c>
    </row>
    <row r="159" spans="2:11">
      <c r="B159" t="s">
        <v>1697</v>
      </c>
      <c r="C159" t="s">
        <v>1698</v>
      </c>
      <c r="D159" t="s">
        <v>106</v>
      </c>
      <c r="E159" t="s">
        <v>1699</v>
      </c>
      <c r="F159" s="78">
        <v>8342209.4500000002</v>
      </c>
      <c r="G159" s="78">
        <v>1.2753719999999997</v>
      </c>
      <c r="H159" s="78">
        <v>385.89177611863403</v>
      </c>
      <c r="I159" s="79">
        <v>0.58499999999999996</v>
      </c>
      <c r="J159" s="79">
        <v>1E-4</v>
      </c>
      <c r="K159" s="79">
        <v>0</v>
      </c>
    </row>
    <row r="160" spans="2:11">
      <c r="B160" t="s">
        <v>1700</v>
      </c>
      <c r="C160" t="s">
        <v>1701</v>
      </c>
      <c r="D160" t="s">
        <v>106</v>
      </c>
      <c r="E160" t="s">
        <v>1702</v>
      </c>
      <c r="F160" s="78">
        <v>8981324</v>
      </c>
      <c r="G160" s="78">
        <v>101.59071200000002</v>
      </c>
      <c r="H160" s="78">
        <v>33093.440752019698</v>
      </c>
      <c r="I160" s="79">
        <v>7.4999999999999997E-2</v>
      </c>
      <c r="J160" s="79">
        <v>6.4999999999999997E-3</v>
      </c>
      <c r="K160" s="79">
        <v>8.0000000000000004E-4</v>
      </c>
    </row>
    <row r="161" spans="2:11">
      <c r="B161" t="s">
        <v>1703</v>
      </c>
      <c r="C161" t="s">
        <v>1704</v>
      </c>
      <c r="D161" t="s">
        <v>113</v>
      </c>
      <c r="E161" t="s">
        <v>1705</v>
      </c>
      <c r="F161" s="78">
        <v>22607828.359999999</v>
      </c>
      <c r="G161" s="78">
        <v>73.936005000000023</v>
      </c>
      <c r="H161" s="78">
        <v>77239.845785277503</v>
      </c>
      <c r="I161" s="79">
        <v>0.1497</v>
      </c>
      <c r="J161" s="79">
        <v>1.5100000000000001E-2</v>
      </c>
      <c r="K161" s="79">
        <v>2E-3</v>
      </c>
    </row>
    <row r="162" spans="2:11">
      <c r="B162" t="s">
        <v>1706</v>
      </c>
      <c r="C162" t="s">
        <v>1707</v>
      </c>
      <c r="D162" t="s">
        <v>106</v>
      </c>
      <c r="E162" t="s">
        <v>1708</v>
      </c>
      <c r="F162" s="78">
        <v>6327327.9800000004</v>
      </c>
      <c r="G162" s="78">
        <v>103.88622699999982</v>
      </c>
      <c r="H162" s="78">
        <v>23841.077312339399</v>
      </c>
      <c r="I162" s="79">
        <v>0.21929999999999999</v>
      </c>
      <c r="J162" s="79">
        <v>4.7000000000000002E-3</v>
      </c>
      <c r="K162" s="79">
        <v>5.9999999999999995E-4</v>
      </c>
    </row>
    <row r="163" spans="2:11">
      <c r="B163" t="s">
        <v>1709</v>
      </c>
      <c r="C163" t="s">
        <v>1710</v>
      </c>
      <c r="D163" t="s">
        <v>110</v>
      </c>
      <c r="E163" t="s">
        <v>1711</v>
      </c>
      <c r="F163" s="78">
        <v>11890826.82</v>
      </c>
      <c r="G163" s="78">
        <v>109.00292299999991</v>
      </c>
      <c r="H163" s="78">
        <v>51995.746856782702</v>
      </c>
      <c r="I163" s="79">
        <v>0.115</v>
      </c>
      <c r="J163" s="79">
        <v>1.01E-2</v>
      </c>
      <c r="K163" s="79">
        <v>1.2999999999999999E-3</v>
      </c>
    </row>
    <row r="164" spans="2:11">
      <c r="B164" t="s">
        <v>1712</v>
      </c>
      <c r="C164" t="s">
        <v>1713</v>
      </c>
      <c r="D164" t="s">
        <v>110</v>
      </c>
      <c r="E164" t="s">
        <v>1714</v>
      </c>
      <c r="F164" s="78">
        <v>9604063.9000000004</v>
      </c>
      <c r="G164" s="78">
        <v>98.280824000000109</v>
      </c>
      <c r="H164" s="78">
        <v>37865.304410031698</v>
      </c>
      <c r="I164" s="79">
        <v>9.9099999999999994E-2</v>
      </c>
      <c r="J164" s="79">
        <v>7.4000000000000003E-3</v>
      </c>
      <c r="K164" s="79">
        <v>1E-3</v>
      </c>
    </row>
    <row r="165" spans="2:11">
      <c r="B165" t="s">
        <v>1715</v>
      </c>
      <c r="C165" t="s">
        <v>1716</v>
      </c>
      <c r="D165" t="s">
        <v>106</v>
      </c>
      <c r="E165" t="s">
        <v>1717</v>
      </c>
      <c r="F165" s="78">
        <v>9738118.4499999993</v>
      </c>
      <c r="G165" s="78">
        <v>149.41298699999993</v>
      </c>
      <c r="H165" s="78">
        <v>52772.899522126201</v>
      </c>
      <c r="I165" s="79">
        <v>0.10440000000000001</v>
      </c>
      <c r="J165" s="79">
        <v>1.03E-2</v>
      </c>
      <c r="K165" s="79">
        <v>1.4E-3</v>
      </c>
    </row>
    <row r="166" spans="2:11">
      <c r="B166" t="s">
        <v>1718</v>
      </c>
      <c r="C166" t="s">
        <v>1719</v>
      </c>
      <c r="D166" t="s">
        <v>106</v>
      </c>
      <c r="E166" t="s">
        <v>1720</v>
      </c>
      <c r="F166" s="78">
        <v>9576000</v>
      </c>
      <c r="G166" s="78">
        <v>36.38592400000006</v>
      </c>
      <c r="H166" s="78">
        <v>12637.6144302845</v>
      </c>
      <c r="I166" s="79">
        <v>0.19950000000000001</v>
      </c>
      <c r="J166" s="79">
        <v>2.5000000000000001E-3</v>
      </c>
      <c r="K166" s="79">
        <v>2.9999999999999997E-4</v>
      </c>
    </row>
    <row r="167" spans="2:11">
      <c r="B167" t="s">
        <v>1721</v>
      </c>
      <c r="C167" t="s">
        <v>1722</v>
      </c>
      <c r="D167" t="s">
        <v>106</v>
      </c>
      <c r="E167" t="s">
        <v>1723</v>
      </c>
      <c r="F167" s="78">
        <v>12505361.689999999</v>
      </c>
      <c r="G167" s="78">
        <v>96.86899700000005</v>
      </c>
      <c r="H167" s="78">
        <v>43936.819483059699</v>
      </c>
      <c r="I167" s="79">
        <v>0.1</v>
      </c>
      <c r="J167" s="79">
        <v>8.6E-3</v>
      </c>
      <c r="K167" s="79">
        <v>1.1000000000000001E-3</v>
      </c>
    </row>
    <row r="168" spans="2:11">
      <c r="B168" t="s">
        <v>1724</v>
      </c>
      <c r="C168" t="s">
        <v>1725</v>
      </c>
      <c r="D168" t="s">
        <v>106</v>
      </c>
      <c r="E168" t="s">
        <v>1726</v>
      </c>
      <c r="F168" s="78">
        <v>1820999.82</v>
      </c>
      <c r="G168" s="78">
        <v>99.393489000000031</v>
      </c>
      <c r="H168" s="78">
        <v>6564.7077127203002</v>
      </c>
      <c r="I168" s="79">
        <v>1.47E-2</v>
      </c>
      <c r="J168" s="79">
        <v>1.2999999999999999E-3</v>
      </c>
      <c r="K168" s="79">
        <v>2.0000000000000001E-4</v>
      </c>
    </row>
    <row r="169" spans="2:11">
      <c r="B169" t="s">
        <v>1724</v>
      </c>
      <c r="C169" t="s">
        <v>1727</v>
      </c>
      <c r="D169" t="s">
        <v>106</v>
      </c>
      <c r="E169" t="s">
        <v>1726</v>
      </c>
      <c r="F169" s="78">
        <v>1492543.57</v>
      </c>
      <c r="G169" s="78">
        <v>99.158027000000018</v>
      </c>
      <c r="H169" s="78">
        <v>5367.8756944739498</v>
      </c>
      <c r="I169" s="79">
        <v>1.21E-2</v>
      </c>
      <c r="J169" s="79">
        <v>1E-3</v>
      </c>
      <c r="K169" s="79">
        <v>1E-4</v>
      </c>
    </row>
    <row r="170" spans="2:11">
      <c r="B170" t="s">
        <v>1728</v>
      </c>
      <c r="C170" t="s">
        <v>1729</v>
      </c>
      <c r="D170" t="s">
        <v>106</v>
      </c>
      <c r="E170" t="s">
        <v>1664</v>
      </c>
      <c r="F170" s="78">
        <v>7497000</v>
      </c>
      <c r="G170" s="78">
        <v>129.92923599999986</v>
      </c>
      <c r="H170" s="78">
        <v>35329.8628227308</v>
      </c>
      <c r="I170" s="79">
        <v>2.9399999999999999E-2</v>
      </c>
      <c r="J170" s="79">
        <v>6.8999999999999999E-3</v>
      </c>
      <c r="K170" s="79">
        <v>8.9999999999999998E-4</v>
      </c>
    </row>
    <row r="171" spans="2:11">
      <c r="B171" t="s">
        <v>1730</v>
      </c>
      <c r="C171" t="s">
        <v>1731</v>
      </c>
      <c r="D171" t="s">
        <v>110</v>
      </c>
      <c r="E171" t="s">
        <v>1732</v>
      </c>
      <c r="F171" s="78">
        <v>10709310</v>
      </c>
      <c r="G171" s="78">
        <v>10.920707999999996</v>
      </c>
      <c r="H171" s="78">
        <v>4691.6964723566098</v>
      </c>
      <c r="I171" s="79">
        <v>2.7300000000000001E-2</v>
      </c>
      <c r="J171" s="79">
        <v>8.9999999999999998E-4</v>
      </c>
      <c r="K171" s="79">
        <v>1E-4</v>
      </c>
    </row>
    <row r="172" spans="2:11">
      <c r="B172" t="s">
        <v>1733</v>
      </c>
      <c r="C172" t="s">
        <v>1734</v>
      </c>
      <c r="D172" t="s">
        <v>106</v>
      </c>
      <c r="E172" t="s">
        <v>1735</v>
      </c>
      <c r="F172" s="78">
        <v>10440000</v>
      </c>
      <c r="G172" s="78">
        <v>105.47382899999999</v>
      </c>
      <c r="H172" s="78">
        <v>39938.593520545197</v>
      </c>
      <c r="I172" s="79">
        <v>6.9599999999999995E-2</v>
      </c>
      <c r="J172" s="79">
        <v>7.7999999999999996E-3</v>
      </c>
      <c r="K172" s="79">
        <v>1E-3</v>
      </c>
    </row>
    <row r="173" spans="2:11">
      <c r="B173" t="s">
        <v>1736</v>
      </c>
      <c r="C173" t="s">
        <v>1737</v>
      </c>
      <c r="D173" t="s">
        <v>106</v>
      </c>
      <c r="E173" t="s">
        <v>1738</v>
      </c>
      <c r="F173" s="78">
        <v>7189679.6500000004</v>
      </c>
      <c r="G173" s="78">
        <v>101.25517699999992</v>
      </c>
      <c r="H173" s="78">
        <v>26404.280196319902</v>
      </c>
      <c r="I173" s="79">
        <v>1.4E-3</v>
      </c>
      <c r="J173" s="79">
        <v>5.1999999999999998E-3</v>
      </c>
      <c r="K173" s="79">
        <v>6.9999999999999999E-4</v>
      </c>
    </row>
    <row r="174" spans="2:11">
      <c r="B174" t="s">
        <v>1739</v>
      </c>
      <c r="C174" t="s">
        <v>1740</v>
      </c>
      <c r="D174" t="s">
        <v>106</v>
      </c>
      <c r="E174" t="s">
        <v>1741</v>
      </c>
      <c r="F174" s="78">
        <v>4501855.01</v>
      </c>
      <c r="G174" s="78">
        <v>6.8105739999999813</v>
      </c>
      <c r="H174" s="78">
        <v>1112.0460590878999</v>
      </c>
      <c r="I174" s="79">
        <v>2.1899999999999999E-2</v>
      </c>
      <c r="J174" s="79">
        <v>2.0000000000000001E-4</v>
      </c>
      <c r="K174" s="79">
        <v>0</v>
      </c>
    </row>
    <row r="175" spans="2:11">
      <c r="B175" t="s">
        <v>1742</v>
      </c>
      <c r="C175" t="s">
        <v>1743</v>
      </c>
      <c r="D175" t="s">
        <v>106</v>
      </c>
      <c r="E175" t="s">
        <v>1744</v>
      </c>
      <c r="F175" s="78">
        <v>8864000</v>
      </c>
      <c r="G175" s="78">
        <v>104.37761100000006</v>
      </c>
      <c r="H175" s="78">
        <v>33557.118029398101</v>
      </c>
      <c r="I175" s="79">
        <v>1.9199999999999998E-2</v>
      </c>
      <c r="J175" s="79">
        <v>6.4999999999999997E-3</v>
      </c>
      <c r="K175" s="79">
        <v>8.9999999999999998E-4</v>
      </c>
    </row>
    <row r="176" spans="2:11">
      <c r="B176" t="s">
        <v>1745</v>
      </c>
      <c r="C176" t="s">
        <v>1746</v>
      </c>
      <c r="D176" t="s">
        <v>106</v>
      </c>
      <c r="E176" t="s">
        <v>1747</v>
      </c>
      <c r="F176" s="78">
        <v>2233100.2999999998</v>
      </c>
      <c r="G176" s="78">
        <v>9.9999999999999995E-7</v>
      </c>
      <c r="H176" s="78">
        <v>8.0994547880999999E-5</v>
      </c>
      <c r="I176" s="79">
        <v>4.2000000000000003E-2</v>
      </c>
      <c r="J176" s="79">
        <v>0</v>
      </c>
      <c r="K176" s="79">
        <v>0</v>
      </c>
    </row>
    <row r="177" spans="2:11">
      <c r="B177" s="80" t="s">
        <v>1748</v>
      </c>
      <c r="C177" s="16"/>
      <c r="F177" s="82">
        <v>445216831.01999998</v>
      </c>
      <c r="H177" s="82">
        <v>1725433.0691203629</v>
      </c>
      <c r="J177" s="81">
        <v>0.3367</v>
      </c>
      <c r="K177" s="81">
        <v>4.4200000000000003E-2</v>
      </c>
    </row>
    <row r="178" spans="2:11">
      <c r="B178" t="s">
        <v>1749</v>
      </c>
      <c r="C178" t="s">
        <v>1750</v>
      </c>
      <c r="D178" t="s">
        <v>106</v>
      </c>
      <c r="E178" t="s">
        <v>1751</v>
      </c>
      <c r="F178" s="78">
        <v>20467639.48</v>
      </c>
      <c r="G178" s="78">
        <v>94.294702000000044</v>
      </c>
      <c r="H178" s="78">
        <v>70000.736045422003</v>
      </c>
      <c r="I178" s="79">
        <v>0.1298</v>
      </c>
      <c r="J178" s="79">
        <v>1.37E-2</v>
      </c>
      <c r="K178" s="79">
        <v>1.8E-3</v>
      </c>
    </row>
    <row r="179" spans="2:11">
      <c r="B179" t="s">
        <v>1752</v>
      </c>
      <c r="C179" t="s">
        <v>1753</v>
      </c>
      <c r="D179" t="s">
        <v>106</v>
      </c>
      <c r="E179" t="s">
        <v>1320</v>
      </c>
      <c r="F179" s="78">
        <v>44145010.57</v>
      </c>
      <c r="G179" s="78">
        <v>125.68197499999989</v>
      </c>
      <c r="H179" s="78">
        <v>201234.37880501</v>
      </c>
      <c r="I179" s="79">
        <v>1.9699999999999999E-2</v>
      </c>
      <c r="J179" s="79">
        <v>3.9300000000000002E-2</v>
      </c>
      <c r="K179" s="79">
        <v>5.1999999999999998E-3</v>
      </c>
    </row>
    <row r="180" spans="2:11">
      <c r="B180" t="s">
        <v>1754</v>
      </c>
      <c r="C180" t="s">
        <v>1755</v>
      </c>
      <c r="D180" t="s">
        <v>110</v>
      </c>
      <c r="E180" t="s">
        <v>1756</v>
      </c>
      <c r="F180" s="78">
        <v>6528313.2300000004</v>
      </c>
      <c r="G180" s="78">
        <v>33.480255000000007</v>
      </c>
      <c r="H180" s="78">
        <v>8768.1377390435391</v>
      </c>
      <c r="I180" s="79">
        <v>6.4199999999999993E-2</v>
      </c>
      <c r="J180" s="79">
        <v>1.6999999999999999E-3</v>
      </c>
      <c r="K180" s="79">
        <v>2.0000000000000001E-4</v>
      </c>
    </row>
    <row r="181" spans="2:11">
      <c r="B181" t="s">
        <v>1757</v>
      </c>
      <c r="C181" t="s">
        <v>1758</v>
      </c>
      <c r="D181" t="s">
        <v>110</v>
      </c>
      <c r="E181" t="s">
        <v>1759</v>
      </c>
      <c r="F181" s="78">
        <v>9854620.5</v>
      </c>
      <c r="G181" s="78">
        <v>116.76854699999994</v>
      </c>
      <c r="H181" s="78">
        <v>46161.871008030997</v>
      </c>
      <c r="I181" s="79">
        <v>6.5199999999999994E-2</v>
      </c>
      <c r="J181" s="79">
        <v>8.9999999999999993E-3</v>
      </c>
      <c r="K181" s="79">
        <v>1.1999999999999999E-3</v>
      </c>
    </row>
    <row r="182" spans="2:11">
      <c r="B182" t="s">
        <v>1760</v>
      </c>
      <c r="C182" t="s">
        <v>1761</v>
      </c>
      <c r="D182" t="s">
        <v>106</v>
      </c>
      <c r="E182" t="s">
        <v>1762</v>
      </c>
      <c r="F182" s="78">
        <v>20458273.859999999</v>
      </c>
      <c r="G182" s="78">
        <v>140.84324699999999</v>
      </c>
      <c r="H182" s="78">
        <v>104508.73048845799</v>
      </c>
      <c r="I182" s="79">
        <v>0.19339999999999999</v>
      </c>
      <c r="J182" s="79">
        <v>2.0400000000000001E-2</v>
      </c>
      <c r="K182" s="79">
        <v>2.7000000000000001E-3</v>
      </c>
    </row>
    <row r="183" spans="2:11">
      <c r="B183" t="s">
        <v>1763</v>
      </c>
      <c r="C183" t="s">
        <v>1764</v>
      </c>
      <c r="D183" t="s">
        <v>110</v>
      </c>
      <c r="E183" t="s">
        <v>1765</v>
      </c>
      <c r="F183" s="78">
        <v>5789044.3499999996</v>
      </c>
      <c r="G183" s="78">
        <v>26.531467999999983</v>
      </c>
      <c r="H183" s="78">
        <v>6161.4904509152502</v>
      </c>
      <c r="I183" s="79">
        <v>1.0500000000000001E-2</v>
      </c>
      <c r="J183" s="79">
        <v>1.1999999999999999E-3</v>
      </c>
      <c r="K183" s="79">
        <v>2.0000000000000001E-4</v>
      </c>
    </row>
    <row r="184" spans="2:11">
      <c r="B184" t="s">
        <v>1766</v>
      </c>
      <c r="C184" t="s">
        <v>1767</v>
      </c>
      <c r="D184" t="s">
        <v>110</v>
      </c>
      <c r="E184" t="s">
        <v>1768</v>
      </c>
      <c r="F184" s="78">
        <v>19324717.489999998</v>
      </c>
      <c r="G184" s="78">
        <v>108.68833199999993</v>
      </c>
      <c r="H184" s="78">
        <v>84258.495486374697</v>
      </c>
      <c r="I184" s="79">
        <v>2.4E-2</v>
      </c>
      <c r="J184" s="79">
        <v>1.6400000000000001E-2</v>
      </c>
      <c r="K184" s="79">
        <v>2.2000000000000001E-3</v>
      </c>
    </row>
    <row r="185" spans="2:11">
      <c r="B185" t="s">
        <v>1769</v>
      </c>
      <c r="C185" t="s">
        <v>1770</v>
      </c>
      <c r="D185" t="s">
        <v>106</v>
      </c>
      <c r="E185" t="s">
        <v>1771</v>
      </c>
      <c r="F185" s="78">
        <v>9409840</v>
      </c>
      <c r="G185" s="78">
        <v>95.94849399999994</v>
      </c>
      <c r="H185" s="78">
        <v>32746.731357845401</v>
      </c>
      <c r="I185" s="79">
        <v>8.5000000000000006E-3</v>
      </c>
      <c r="J185" s="79">
        <v>6.4000000000000003E-3</v>
      </c>
      <c r="K185" s="79">
        <v>8.0000000000000004E-4</v>
      </c>
    </row>
    <row r="186" spans="2:11">
      <c r="B186" t="s">
        <v>1772</v>
      </c>
      <c r="C186" t="s">
        <v>1773</v>
      </c>
      <c r="D186" t="s">
        <v>106</v>
      </c>
      <c r="E186" t="s">
        <v>1774</v>
      </c>
      <c r="F186" s="78">
        <v>14733587.369999999</v>
      </c>
      <c r="G186" s="78">
        <v>74.849053999999896</v>
      </c>
      <c r="H186" s="78">
        <v>39998.3774308516</v>
      </c>
      <c r="I186" s="79">
        <v>5.7999999999999996E-3</v>
      </c>
      <c r="J186" s="79">
        <v>7.7999999999999996E-3</v>
      </c>
      <c r="K186" s="79">
        <v>1E-3</v>
      </c>
    </row>
    <row r="187" spans="2:11">
      <c r="B187" t="s">
        <v>1775</v>
      </c>
      <c r="C187" t="s">
        <v>1776</v>
      </c>
      <c r="D187" t="s">
        <v>110</v>
      </c>
      <c r="E187" t="s">
        <v>1777</v>
      </c>
      <c r="F187" s="78">
        <v>15204367.02</v>
      </c>
      <c r="G187" s="78">
        <v>74.292783000000014</v>
      </c>
      <c r="H187" s="78">
        <v>45314.0202565703</v>
      </c>
      <c r="I187" s="79">
        <v>3.6299999999999999E-2</v>
      </c>
      <c r="J187" s="79">
        <v>8.8000000000000005E-3</v>
      </c>
      <c r="K187" s="79">
        <v>1.1999999999999999E-3</v>
      </c>
    </row>
    <row r="188" spans="2:11">
      <c r="B188" t="s">
        <v>1778</v>
      </c>
      <c r="C188" t="s">
        <v>1779</v>
      </c>
      <c r="D188" t="s">
        <v>110</v>
      </c>
      <c r="E188" t="s">
        <v>1621</v>
      </c>
      <c r="F188" s="78">
        <v>4167168.2</v>
      </c>
      <c r="G188" s="78">
        <v>133.86131099999994</v>
      </c>
      <c r="H188" s="78">
        <v>22377.6113577959</v>
      </c>
      <c r="I188" s="79">
        <v>2.1000000000000001E-2</v>
      </c>
      <c r="J188" s="79">
        <v>4.4000000000000003E-3</v>
      </c>
      <c r="K188" s="79">
        <v>5.9999999999999995E-4</v>
      </c>
    </row>
    <row r="189" spans="2:11">
      <c r="B189" t="s">
        <v>1780</v>
      </c>
      <c r="C189" t="s">
        <v>1781</v>
      </c>
      <c r="D189" t="s">
        <v>110</v>
      </c>
      <c r="E189" t="s">
        <v>1782</v>
      </c>
      <c r="F189" s="78">
        <v>17730231.25</v>
      </c>
      <c r="G189" s="78">
        <v>104.13798699999998</v>
      </c>
      <c r="H189" s="78">
        <v>74069.804965384406</v>
      </c>
      <c r="I189" s="79">
        <v>0.12759999999999999</v>
      </c>
      <c r="J189" s="79">
        <v>1.4500000000000001E-2</v>
      </c>
      <c r="K189" s="79">
        <v>1.9E-3</v>
      </c>
    </row>
    <row r="190" spans="2:11">
      <c r="B190" t="s">
        <v>1783</v>
      </c>
      <c r="C190" t="s">
        <v>1784</v>
      </c>
      <c r="D190" t="s">
        <v>106</v>
      </c>
      <c r="E190" t="s">
        <v>1785</v>
      </c>
      <c r="F190" s="78">
        <v>12452786.32</v>
      </c>
      <c r="G190" s="78">
        <v>106.68388200000001</v>
      </c>
      <c r="H190" s="78">
        <v>48185.115236337602</v>
      </c>
      <c r="I190" s="79">
        <v>5.7000000000000002E-3</v>
      </c>
      <c r="J190" s="79">
        <v>9.4000000000000004E-3</v>
      </c>
      <c r="K190" s="79">
        <v>1.1999999999999999E-3</v>
      </c>
    </row>
    <row r="191" spans="2:11">
      <c r="B191" t="s">
        <v>1786</v>
      </c>
      <c r="C191" t="s">
        <v>1787</v>
      </c>
      <c r="D191" t="s">
        <v>106</v>
      </c>
      <c r="E191" t="s">
        <v>1788</v>
      </c>
      <c r="F191" s="78">
        <v>4120889.45</v>
      </c>
      <c r="G191" s="78">
        <v>80.260523999999904</v>
      </c>
      <c r="H191" s="78">
        <v>11996.111959293399</v>
      </c>
      <c r="I191" s="79">
        <v>1.2999999999999999E-3</v>
      </c>
      <c r="J191" s="79">
        <v>2.3E-3</v>
      </c>
      <c r="K191" s="79">
        <v>2.9999999999999997E-4</v>
      </c>
    </row>
    <row r="192" spans="2:11">
      <c r="B192" t="s">
        <v>1789</v>
      </c>
      <c r="C192" t="s">
        <v>1790</v>
      </c>
      <c r="D192" t="s">
        <v>106</v>
      </c>
      <c r="E192" t="s">
        <v>1791</v>
      </c>
      <c r="F192" s="78">
        <v>7424272.1299999999</v>
      </c>
      <c r="G192" s="78">
        <v>123.98994199999986</v>
      </c>
      <c r="H192" s="78">
        <v>33387.8070175865</v>
      </c>
      <c r="I192" s="79">
        <v>8.6999999999999994E-3</v>
      </c>
      <c r="J192" s="79">
        <v>6.4999999999999997E-3</v>
      </c>
      <c r="K192" s="79">
        <v>8.9999999999999998E-4</v>
      </c>
    </row>
    <row r="193" spans="2:11">
      <c r="B193" t="s">
        <v>1792</v>
      </c>
      <c r="C193" t="s">
        <v>1793</v>
      </c>
      <c r="D193" t="s">
        <v>106</v>
      </c>
      <c r="E193" t="s">
        <v>1794</v>
      </c>
      <c r="F193" s="78">
        <v>2012400</v>
      </c>
      <c r="G193" s="78">
        <v>91.752111000000028</v>
      </c>
      <c r="H193" s="78">
        <v>6696.9634603580298</v>
      </c>
      <c r="I193" s="79">
        <v>3.5499999999999997E-2</v>
      </c>
      <c r="J193" s="79">
        <v>1.2999999999999999E-3</v>
      </c>
      <c r="K193" s="79">
        <v>2.0000000000000001E-4</v>
      </c>
    </row>
    <row r="194" spans="2:11">
      <c r="B194" t="s">
        <v>1795</v>
      </c>
      <c r="C194" t="s">
        <v>1796</v>
      </c>
      <c r="D194" t="s">
        <v>106</v>
      </c>
      <c r="E194" t="s">
        <v>1797</v>
      </c>
      <c r="F194" s="78">
        <v>16943751.170000002</v>
      </c>
      <c r="G194" s="78">
        <v>83.217531999999977</v>
      </c>
      <c r="H194" s="78">
        <v>51141.322218723602</v>
      </c>
      <c r="I194" s="79">
        <v>1.1900000000000001E-2</v>
      </c>
      <c r="J194" s="79">
        <v>0.01</v>
      </c>
      <c r="K194" s="79">
        <v>1.2999999999999999E-3</v>
      </c>
    </row>
    <row r="195" spans="2:11">
      <c r="B195" t="s">
        <v>1798</v>
      </c>
      <c r="C195" t="s">
        <v>1799</v>
      </c>
      <c r="D195" t="s">
        <v>106</v>
      </c>
      <c r="E195" t="s">
        <v>1800</v>
      </c>
      <c r="F195" s="78">
        <v>6685200</v>
      </c>
      <c r="G195" s="78">
        <v>26.866877999999993</v>
      </c>
      <c r="H195" s="78">
        <v>6514.4711232591098</v>
      </c>
      <c r="I195" s="79">
        <v>8.2500000000000004E-2</v>
      </c>
      <c r="J195" s="79">
        <v>1.2999999999999999E-3</v>
      </c>
      <c r="K195" s="79">
        <v>2.0000000000000001E-4</v>
      </c>
    </row>
    <row r="196" spans="2:11">
      <c r="B196" t="s">
        <v>1801</v>
      </c>
      <c r="C196" t="s">
        <v>1802</v>
      </c>
      <c r="D196" t="s">
        <v>106</v>
      </c>
      <c r="E196" t="s">
        <v>1803</v>
      </c>
      <c r="F196" s="78">
        <v>851235.99</v>
      </c>
      <c r="G196" s="78">
        <v>99.551384000000141</v>
      </c>
      <c r="H196" s="78">
        <v>3073.5822175910498</v>
      </c>
      <c r="I196" s="79">
        <v>7.1999999999999998E-3</v>
      </c>
      <c r="J196" s="79">
        <v>5.9999999999999995E-4</v>
      </c>
      <c r="K196" s="79">
        <v>1E-4</v>
      </c>
    </row>
    <row r="197" spans="2:11">
      <c r="B197" t="s">
        <v>1804</v>
      </c>
      <c r="C197" t="s">
        <v>1805</v>
      </c>
      <c r="D197" t="s">
        <v>106</v>
      </c>
      <c r="E197" t="s">
        <v>521</v>
      </c>
      <c r="F197" s="78">
        <v>1763799.03</v>
      </c>
      <c r="G197" s="78">
        <v>147.56143400000002</v>
      </c>
      <c r="H197" s="78">
        <v>9439.9462623876698</v>
      </c>
      <c r="I197" s="79">
        <v>0.2041</v>
      </c>
      <c r="J197" s="79">
        <v>1.8E-3</v>
      </c>
      <c r="K197" s="79">
        <v>2.0000000000000001E-4</v>
      </c>
    </row>
    <row r="198" spans="2:11">
      <c r="B198" t="s">
        <v>1806</v>
      </c>
      <c r="C198" t="s">
        <v>1807</v>
      </c>
      <c r="D198" t="s">
        <v>106</v>
      </c>
      <c r="E198" t="s">
        <v>1808</v>
      </c>
      <c r="F198" s="78">
        <v>1077862.45</v>
      </c>
      <c r="G198" s="78">
        <v>97.089275000000114</v>
      </c>
      <c r="H198" s="78">
        <v>3795.6150161595201</v>
      </c>
      <c r="I198" s="79">
        <v>4.7999999999999996E-3</v>
      </c>
      <c r="J198" s="79">
        <v>6.9999999999999999E-4</v>
      </c>
      <c r="K198" s="79">
        <v>1E-4</v>
      </c>
    </row>
    <row r="199" spans="2:11">
      <c r="B199" t="s">
        <v>1809</v>
      </c>
      <c r="C199" t="s">
        <v>1810</v>
      </c>
      <c r="D199" t="s">
        <v>106</v>
      </c>
      <c r="E199" t="s">
        <v>1811</v>
      </c>
      <c r="F199" s="78">
        <v>6834382.9299999997</v>
      </c>
      <c r="G199" s="78">
        <v>245.26497600000005</v>
      </c>
      <c r="H199" s="78">
        <v>60797.034937476703</v>
      </c>
      <c r="I199" s="79">
        <v>0.1895</v>
      </c>
      <c r="J199" s="79">
        <v>1.1900000000000001E-2</v>
      </c>
      <c r="K199" s="79">
        <v>1.6000000000000001E-3</v>
      </c>
    </row>
    <row r="200" spans="2:11">
      <c r="B200" t="s">
        <v>1812</v>
      </c>
      <c r="C200" t="s">
        <v>1813</v>
      </c>
      <c r="D200" t="s">
        <v>106</v>
      </c>
      <c r="E200" t="s">
        <v>1814</v>
      </c>
      <c r="F200" s="78">
        <v>3859639.98</v>
      </c>
      <c r="G200" s="78">
        <v>153.67062500000014</v>
      </c>
      <c r="H200" s="78">
        <v>21512.2189558176</v>
      </c>
      <c r="I200" s="79">
        <v>2.0500000000000001E-2</v>
      </c>
      <c r="J200" s="79">
        <v>4.1999999999999997E-3</v>
      </c>
      <c r="K200" s="79">
        <v>5.9999999999999995E-4</v>
      </c>
    </row>
    <row r="201" spans="2:11">
      <c r="B201" t="s">
        <v>1815</v>
      </c>
      <c r="C201" t="s">
        <v>1816</v>
      </c>
      <c r="D201" t="s">
        <v>106</v>
      </c>
      <c r="E201" t="s">
        <v>1817</v>
      </c>
      <c r="F201" s="78">
        <v>1653478.14</v>
      </c>
      <c r="G201" s="78">
        <v>146.33459399999992</v>
      </c>
      <c r="H201" s="78">
        <v>8775.9273670941893</v>
      </c>
      <c r="I201" s="79">
        <v>8.5000000000000006E-3</v>
      </c>
      <c r="J201" s="79">
        <v>1.6999999999999999E-3</v>
      </c>
      <c r="K201" s="79">
        <v>2.0000000000000001E-4</v>
      </c>
    </row>
    <row r="202" spans="2:11">
      <c r="B202" t="s">
        <v>1818</v>
      </c>
      <c r="C202" t="s">
        <v>1819</v>
      </c>
      <c r="D202" t="s">
        <v>106</v>
      </c>
      <c r="E202" t="s">
        <v>1820</v>
      </c>
      <c r="F202" s="78">
        <v>4352089.43</v>
      </c>
      <c r="G202" s="78">
        <v>88.975177999999786</v>
      </c>
      <c r="H202" s="78">
        <v>14044.7570829827</v>
      </c>
      <c r="I202" s="79">
        <v>1.14E-2</v>
      </c>
      <c r="J202" s="79">
        <v>2.7000000000000001E-3</v>
      </c>
      <c r="K202" s="79">
        <v>4.0000000000000002E-4</v>
      </c>
    </row>
    <row r="203" spans="2:11">
      <c r="B203" t="s">
        <v>1821</v>
      </c>
      <c r="C203" t="s">
        <v>1822</v>
      </c>
      <c r="D203" t="s">
        <v>110</v>
      </c>
      <c r="E203" t="s">
        <v>1823</v>
      </c>
      <c r="F203" s="78">
        <v>3961298.24</v>
      </c>
      <c r="G203" s="78">
        <v>125.26780499999971</v>
      </c>
      <c r="H203" s="78">
        <v>19906.487302721602</v>
      </c>
      <c r="I203" s="79">
        <v>1.6000000000000001E-3</v>
      </c>
      <c r="J203" s="79">
        <v>3.8999999999999998E-3</v>
      </c>
      <c r="K203" s="79">
        <v>5.0000000000000001E-4</v>
      </c>
    </row>
    <row r="204" spans="2:11">
      <c r="B204" t="s">
        <v>1824</v>
      </c>
      <c r="C204" t="s">
        <v>1825</v>
      </c>
      <c r="D204" t="s">
        <v>106</v>
      </c>
      <c r="E204" t="s">
        <v>1826</v>
      </c>
      <c r="F204" s="78">
        <v>3535482.26</v>
      </c>
      <c r="G204" s="78">
        <v>14.252683999999965</v>
      </c>
      <c r="H204" s="78">
        <v>1827.64934190652</v>
      </c>
      <c r="I204" s="79">
        <v>8.3000000000000001E-3</v>
      </c>
      <c r="J204" s="79">
        <v>4.0000000000000002E-4</v>
      </c>
      <c r="K204" s="79">
        <v>0</v>
      </c>
    </row>
    <row r="205" spans="2:11">
      <c r="B205" t="s">
        <v>1827</v>
      </c>
      <c r="C205" t="s">
        <v>1828</v>
      </c>
      <c r="D205" t="s">
        <v>106</v>
      </c>
      <c r="E205" t="s">
        <v>1829</v>
      </c>
      <c r="F205" s="78">
        <v>3096650.27</v>
      </c>
      <c r="G205" s="78">
        <v>89.736603000000301</v>
      </c>
      <c r="H205" s="78">
        <v>10078.8119092134</v>
      </c>
      <c r="I205" s="79">
        <v>1.03E-2</v>
      </c>
      <c r="J205" s="79">
        <v>2E-3</v>
      </c>
      <c r="K205" s="79">
        <v>2.9999999999999997E-4</v>
      </c>
    </row>
    <row r="206" spans="2:11">
      <c r="B206" t="s">
        <v>1830</v>
      </c>
      <c r="C206" t="s">
        <v>1831</v>
      </c>
      <c r="D206" t="s">
        <v>106</v>
      </c>
      <c r="E206" t="s">
        <v>1832</v>
      </c>
      <c r="F206" s="78">
        <v>15477755.43</v>
      </c>
      <c r="G206" s="78">
        <v>179.04195400000015</v>
      </c>
      <c r="H206" s="78">
        <v>100510.247971412</v>
      </c>
      <c r="I206" s="79">
        <v>1.9400000000000001E-2</v>
      </c>
      <c r="J206" s="79">
        <v>1.9599999999999999E-2</v>
      </c>
      <c r="K206" s="79">
        <v>2.5999999999999999E-3</v>
      </c>
    </row>
    <row r="207" spans="2:11">
      <c r="B207" t="s">
        <v>1833</v>
      </c>
      <c r="C207" t="s">
        <v>1834</v>
      </c>
      <c r="D207" t="s">
        <v>106</v>
      </c>
      <c r="E207" t="s">
        <v>1785</v>
      </c>
      <c r="F207" s="78">
        <v>14832834</v>
      </c>
      <c r="G207" s="78">
        <v>89.247004999999987</v>
      </c>
      <c r="H207" s="78">
        <v>48013.718588581898</v>
      </c>
      <c r="I207" s="79">
        <v>1.61E-2</v>
      </c>
      <c r="J207" s="79">
        <v>9.4000000000000004E-3</v>
      </c>
      <c r="K207" s="79">
        <v>1.1999999999999999E-3</v>
      </c>
    </row>
    <row r="208" spans="2:11">
      <c r="B208" t="s">
        <v>1835</v>
      </c>
      <c r="C208" t="s">
        <v>1836</v>
      </c>
      <c r="D208" t="s">
        <v>106</v>
      </c>
      <c r="E208" t="s">
        <v>1837</v>
      </c>
      <c r="F208" s="78">
        <v>1870212.5</v>
      </c>
      <c r="G208" s="78">
        <v>85.842241000000044</v>
      </c>
      <c r="H208" s="78">
        <v>5822.9030299431297</v>
      </c>
      <c r="I208" s="79">
        <v>6.7999999999999996E-3</v>
      </c>
      <c r="J208" s="79">
        <v>1.1000000000000001E-3</v>
      </c>
      <c r="K208" s="79">
        <v>1E-4</v>
      </c>
    </row>
    <row r="209" spans="2:11">
      <c r="B209" t="s">
        <v>1838</v>
      </c>
      <c r="C209" t="s">
        <v>1839</v>
      </c>
      <c r="D209" t="s">
        <v>106</v>
      </c>
      <c r="E209" t="s">
        <v>1840</v>
      </c>
      <c r="F209" s="78">
        <v>1355180.45</v>
      </c>
      <c r="G209" s="78">
        <v>41.768712999999977</v>
      </c>
      <c r="H209" s="78">
        <v>2053.0322767387902</v>
      </c>
      <c r="I209" s="79">
        <v>0.14799999999999999</v>
      </c>
      <c r="J209" s="79">
        <v>4.0000000000000002E-4</v>
      </c>
      <c r="K209" s="79">
        <v>1E-4</v>
      </c>
    </row>
    <row r="210" spans="2:11">
      <c r="B210" t="s">
        <v>1841</v>
      </c>
      <c r="C210" t="s">
        <v>1842</v>
      </c>
      <c r="D210" t="s">
        <v>106</v>
      </c>
      <c r="E210" t="s">
        <v>1843</v>
      </c>
      <c r="F210" s="78">
        <v>5477746.0199999996</v>
      </c>
      <c r="G210" s="78">
        <v>149.26900800000001</v>
      </c>
      <c r="H210" s="78">
        <v>29656.445304238499</v>
      </c>
      <c r="I210" s="79">
        <v>1.9E-3</v>
      </c>
      <c r="J210" s="79">
        <v>5.7999999999999996E-3</v>
      </c>
      <c r="K210" s="79">
        <v>8.0000000000000004E-4</v>
      </c>
    </row>
    <row r="211" spans="2:11">
      <c r="B211" t="s">
        <v>1844</v>
      </c>
      <c r="C211" t="s">
        <v>1845</v>
      </c>
      <c r="D211" t="s">
        <v>110</v>
      </c>
      <c r="E211" t="s">
        <v>1846</v>
      </c>
      <c r="F211" s="78">
        <v>4592365.18</v>
      </c>
      <c r="G211" s="78">
        <v>16.408073999999974</v>
      </c>
      <c r="H211" s="78">
        <v>3022.8155249927099</v>
      </c>
      <c r="I211" s="79">
        <v>1.2E-2</v>
      </c>
      <c r="J211" s="79">
        <v>5.9999999999999995E-4</v>
      </c>
      <c r="K211" s="79">
        <v>1E-4</v>
      </c>
    </row>
    <row r="212" spans="2:11">
      <c r="B212" t="s">
        <v>1847</v>
      </c>
      <c r="C212" t="s">
        <v>1848</v>
      </c>
      <c r="D212" t="s">
        <v>106</v>
      </c>
      <c r="E212" t="s">
        <v>1849</v>
      </c>
      <c r="F212" s="78">
        <v>5616553.8700000001</v>
      </c>
      <c r="G212" s="78">
        <v>122.37222599999977</v>
      </c>
      <c r="H212" s="78">
        <v>24928.740936619899</v>
      </c>
      <c r="I212" s="79">
        <v>5.7000000000000002E-3</v>
      </c>
      <c r="J212" s="79">
        <v>4.8999999999999998E-3</v>
      </c>
      <c r="K212" s="79">
        <v>5.9999999999999995E-4</v>
      </c>
    </row>
    <row r="213" spans="2:11">
      <c r="B213" t="s">
        <v>1850</v>
      </c>
      <c r="C213" t="s">
        <v>1851</v>
      </c>
      <c r="D213" t="s">
        <v>106</v>
      </c>
      <c r="E213" t="s">
        <v>1852</v>
      </c>
      <c r="F213" s="78">
        <v>3852749.96</v>
      </c>
      <c r="G213" s="78">
        <v>98.37490800000019</v>
      </c>
      <c r="H213" s="78">
        <v>13746.8349822049</v>
      </c>
      <c r="I213" s="79">
        <v>1.8599999999999998E-2</v>
      </c>
      <c r="J213" s="79">
        <v>2.7000000000000001E-3</v>
      </c>
      <c r="K213" s="79">
        <v>4.0000000000000002E-4</v>
      </c>
    </row>
    <row r="214" spans="2:11">
      <c r="B214" t="s">
        <v>1853</v>
      </c>
      <c r="C214" t="s">
        <v>1854</v>
      </c>
      <c r="D214" t="s">
        <v>106</v>
      </c>
      <c r="E214" t="s">
        <v>1852</v>
      </c>
      <c r="F214" s="78">
        <v>6421249.9199999999</v>
      </c>
      <c r="G214" s="78">
        <v>98.375242999999969</v>
      </c>
      <c r="H214" s="78">
        <v>22911.469610510099</v>
      </c>
      <c r="I214" s="79">
        <v>3.1399999999999997E-2</v>
      </c>
      <c r="J214" s="79">
        <v>4.4999999999999997E-3</v>
      </c>
      <c r="K214" s="79">
        <v>5.9999999999999995E-4</v>
      </c>
    </row>
    <row r="215" spans="2:11">
      <c r="B215" t="s">
        <v>1855</v>
      </c>
      <c r="C215" t="s">
        <v>1856</v>
      </c>
      <c r="D215" t="s">
        <v>106</v>
      </c>
      <c r="E215" t="s">
        <v>1857</v>
      </c>
      <c r="F215" s="78">
        <v>16306412.25</v>
      </c>
      <c r="G215" s="78">
        <v>66.507744000000002</v>
      </c>
      <c r="H215" s="78">
        <v>39334.912620032701</v>
      </c>
      <c r="I215" s="79">
        <v>0.19170000000000001</v>
      </c>
      <c r="J215" s="79">
        <v>7.7000000000000002E-3</v>
      </c>
      <c r="K215" s="79">
        <v>1E-3</v>
      </c>
    </row>
    <row r="216" spans="2:11">
      <c r="B216" t="s">
        <v>1858</v>
      </c>
      <c r="C216" t="s">
        <v>1859</v>
      </c>
      <c r="D216" t="s">
        <v>106</v>
      </c>
      <c r="E216" t="s">
        <v>1860</v>
      </c>
      <c r="F216" s="78">
        <v>21825115.34</v>
      </c>
      <c r="G216" s="78">
        <v>37.136115000000046</v>
      </c>
      <c r="H216" s="78">
        <v>29396.834751713901</v>
      </c>
      <c r="I216" s="79">
        <v>0.18160000000000001</v>
      </c>
      <c r="J216" s="79">
        <v>5.7000000000000002E-3</v>
      </c>
      <c r="K216" s="79">
        <v>8.0000000000000004E-4</v>
      </c>
    </row>
    <row r="217" spans="2:11">
      <c r="B217" t="s">
        <v>1861</v>
      </c>
      <c r="C217" t="s">
        <v>1862</v>
      </c>
      <c r="D217" t="s">
        <v>106</v>
      </c>
      <c r="E217" t="s">
        <v>1863</v>
      </c>
      <c r="F217" s="78">
        <v>18541850.440000001</v>
      </c>
      <c r="G217" s="78">
        <v>114.27158099999997</v>
      </c>
      <c r="H217" s="78">
        <v>76849.114092396398</v>
      </c>
      <c r="I217" s="79">
        <v>0.2298</v>
      </c>
      <c r="J217" s="79">
        <v>1.4999999999999999E-2</v>
      </c>
      <c r="K217" s="79">
        <v>2E-3</v>
      </c>
    </row>
    <row r="218" spans="2:11">
      <c r="B218" t="s">
        <v>1864</v>
      </c>
      <c r="C218" t="s">
        <v>1865</v>
      </c>
      <c r="D218" t="s">
        <v>106</v>
      </c>
      <c r="E218" t="s">
        <v>1866</v>
      </c>
      <c r="F218" s="78">
        <v>6323849.7999999998</v>
      </c>
      <c r="G218" s="78">
        <v>116.86015999999992</v>
      </c>
      <c r="H218" s="78">
        <v>26803.751226832701</v>
      </c>
      <c r="I218" s="79">
        <v>1.8E-3</v>
      </c>
      <c r="J218" s="79">
        <v>5.1999999999999998E-3</v>
      </c>
      <c r="K218" s="79">
        <v>6.9999999999999999E-4</v>
      </c>
    </row>
    <row r="219" spans="2:11">
      <c r="B219" t="s">
        <v>1867</v>
      </c>
      <c r="C219" t="s">
        <v>1868</v>
      </c>
      <c r="D219" t="s">
        <v>110</v>
      </c>
      <c r="E219" t="s">
        <v>1869</v>
      </c>
      <c r="F219" s="78">
        <v>28093469.039999999</v>
      </c>
      <c r="G219" s="78">
        <v>115.19640399999972</v>
      </c>
      <c r="H219" s="78">
        <v>129826.071298411</v>
      </c>
      <c r="I219" s="79">
        <v>6.3600000000000004E-2</v>
      </c>
      <c r="J219" s="79">
        <v>2.53E-2</v>
      </c>
      <c r="K219" s="79">
        <v>3.3E-3</v>
      </c>
    </row>
    <row r="220" spans="2:11">
      <c r="B220" t="s">
        <v>1870</v>
      </c>
      <c r="C220" t="s">
        <v>1871</v>
      </c>
      <c r="D220" t="s">
        <v>106</v>
      </c>
      <c r="E220" t="s">
        <v>1872</v>
      </c>
      <c r="F220" s="78">
        <v>15993130.119999999</v>
      </c>
      <c r="G220" s="78">
        <v>118.73204200000001</v>
      </c>
      <c r="H220" s="78">
        <v>68872.994085517203</v>
      </c>
      <c r="I220" s="79">
        <v>5.1999999999999998E-3</v>
      </c>
      <c r="J220" s="79">
        <v>1.34E-2</v>
      </c>
      <c r="K220" s="79">
        <v>1.8E-3</v>
      </c>
    </row>
    <row r="221" spans="2:11">
      <c r="B221" t="s">
        <v>1873</v>
      </c>
      <c r="C221" t="s">
        <v>1874</v>
      </c>
      <c r="D221" t="s">
        <v>110</v>
      </c>
      <c r="E221" t="s">
        <v>1875</v>
      </c>
      <c r="F221" s="78">
        <v>5949675.0700000003</v>
      </c>
      <c r="G221" s="78">
        <v>198.1315230000001</v>
      </c>
      <c r="H221" s="78">
        <v>47289.470228194303</v>
      </c>
      <c r="I221" s="79">
        <v>2.5999999999999999E-3</v>
      </c>
      <c r="J221" s="79">
        <v>9.1999999999999998E-3</v>
      </c>
      <c r="K221" s="79">
        <v>1.1999999999999999E-3</v>
      </c>
    </row>
    <row r="222" spans="2:11">
      <c r="B222" t="s">
        <v>1876</v>
      </c>
      <c r="C222" t="s">
        <v>1877</v>
      </c>
      <c r="D222" t="s">
        <v>113</v>
      </c>
      <c r="E222" t="s">
        <v>1532</v>
      </c>
      <c r="F222" s="78">
        <v>2294987.64</v>
      </c>
      <c r="G222" s="78">
        <v>47.393254999999996</v>
      </c>
      <c r="H222" s="78">
        <v>5026.0112737398103</v>
      </c>
      <c r="I222" s="79">
        <v>5.8500000000000003E-2</v>
      </c>
      <c r="J222" s="79">
        <v>1E-3</v>
      </c>
      <c r="K222" s="79">
        <v>1E-4</v>
      </c>
    </row>
    <row r="223" spans="2:11">
      <c r="B223" t="s">
        <v>1878</v>
      </c>
      <c r="C223" t="s">
        <v>1879</v>
      </c>
      <c r="D223" t="s">
        <v>113</v>
      </c>
      <c r="E223" t="s">
        <v>1880</v>
      </c>
      <c r="F223" s="78">
        <v>1953662.88</v>
      </c>
      <c r="G223" s="78">
        <v>50.882332000000034</v>
      </c>
      <c r="H223" s="78">
        <v>4593.4945176716001</v>
      </c>
      <c r="I223" s="79">
        <v>4.2200000000000001E-2</v>
      </c>
      <c r="J223" s="79">
        <v>8.9999999999999998E-4</v>
      </c>
      <c r="K223" s="79">
        <v>1E-4</v>
      </c>
    </row>
    <row r="224" spans="2:11">
      <c r="B224" t="s">
        <v>316</v>
      </c>
      <c r="C224" s="16"/>
    </row>
    <row r="225" spans="2:3">
      <c r="B225" t="s">
        <v>382</v>
      </c>
      <c r="C225" s="16"/>
    </row>
    <row r="226" spans="2:3">
      <c r="B226" t="s">
        <v>383</v>
      </c>
      <c r="C226" s="16"/>
    </row>
    <row r="227" spans="2:3">
      <c r="B227" t="s">
        <v>384</v>
      </c>
      <c r="C227" s="16"/>
    </row>
    <row r="228" spans="2:3">
      <c r="C228" s="16"/>
    </row>
    <row r="229" spans="2:3">
      <c r="C229" s="16"/>
    </row>
    <row r="230" spans="2:3">
      <c r="C230" s="16"/>
    </row>
    <row r="231" spans="2:3">
      <c r="C231" s="16"/>
    </row>
    <row r="232" spans="2:3">
      <c r="C232" s="16"/>
    </row>
    <row r="233" spans="2:3">
      <c r="C233" s="16"/>
    </row>
    <row r="234" spans="2:3">
      <c r="C234" s="16"/>
    </row>
    <row r="235" spans="2:3">
      <c r="C235" s="16"/>
    </row>
    <row r="236" spans="2:3">
      <c r="C236" s="16"/>
    </row>
    <row r="237" spans="2:3">
      <c r="C237" s="16"/>
    </row>
    <row r="238" spans="2:3">
      <c r="C238" s="16"/>
    </row>
    <row r="239" spans="2:3">
      <c r="C239" s="16"/>
    </row>
    <row r="240" spans="2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1543418.15</v>
      </c>
      <c r="H11" s="7"/>
      <c r="I11" s="76">
        <v>3790.7131275909001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1881</v>
      </c>
      <c r="C12" s="16"/>
      <c r="D12" s="16"/>
      <c r="G12" s="82">
        <v>910849.15</v>
      </c>
      <c r="I12" s="82">
        <v>2989.9927383038998</v>
      </c>
      <c r="K12" s="81">
        <v>0.78879999999999995</v>
      </c>
      <c r="L12" s="81">
        <v>1E-4</v>
      </c>
    </row>
    <row r="13" spans="2:59">
      <c r="B13" t="s">
        <v>1882</v>
      </c>
      <c r="C13" t="s">
        <v>1883</v>
      </c>
      <c r="D13" t="s">
        <v>509</v>
      </c>
      <c r="E13" t="s">
        <v>102</v>
      </c>
      <c r="F13" t="s">
        <v>1884</v>
      </c>
      <c r="G13" s="78">
        <v>690300</v>
      </c>
      <c r="H13" s="78">
        <v>9.9999999999999995E-7</v>
      </c>
      <c r="I13" s="78">
        <v>6.9029999999999998E-6</v>
      </c>
      <c r="J13" s="79">
        <v>0</v>
      </c>
      <c r="K13" s="79">
        <v>0</v>
      </c>
      <c r="L13" s="79">
        <v>0</v>
      </c>
    </row>
    <row r="14" spans="2:59">
      <c r="B14" t="s">
        <v>1885</v>
      </c>
      <c r="C14" t="s">
        <v>1886</v>
      </c>
      <c r="D14" t="s">
        <v>877</v>
      </c>
      <c r="E14" t="s">
        <v>106</v>
      </c>
      <c r="F14" t="s">
        <v>1887</v>
      </c>
      <c r="G14" s="78">
        <v>10758.52</v>
      </c>
      <c r="H14" s="78">
        <v>293.68414899999965</v>
      </c>
      <c r="I14" s="78">
        <v>114.59893829867001</v>
      </c>
      <c r="J14" s="79">
        <v>0</v>
      </c>
      <c r="K14" s="79">
        <v>3.0200000000000001E-2</v>
      </c>
      <c r="L14" s="79">
        <v>0</v>
      </c>
    </row>
    <row r="15" spans="2:59">
      <c r="B15" t="s">
        <v>1888</v>
      </c>
      <c r="C15" t="s">
        <v>1889</v>
      </c>
      <c r="D15" t="s">
        <v>877</v>
      </c>
      <c r="E15" t="s">
        <v>106</v>
      </c>
      <c r="F15" t="s">
        <v>1890</v>
      </c>
      <c r="G15" s="78">
        <v>209790.63</v>
      </c>
      <c r="H15" s="78">
        <v>377.88851099999982</v>
      </c>
      <c r="I15" s="78">
        <v>2875.3937931022301</v>
      </c>
      <c r="J15" s="79">
        <v>0</v>
      </c>
      <c r="K15" s="79">
        <v>0.75849999999999995</v>
      </c>
      <c r="L15" s="79">
        <v>1E-4</v>
      </c>
    </row>
    <row r="16" spans="2:59">
      <c r="B16" s="80" t="s">
        <v>939</v>
      </c>
      <c r="C16" s="16"/>
      <c r="D16" s="16"/>
      <c r="G16" s="82">
        <v>632569</v>
      </c>
      <c r="I16" s="82">
        <v>800.72038928699999</v>
      </c>
      <c r="K16" s="81">
        <v>0.2112</v>
      </c>
      <c r="L16" s="81">
        <v>0</v>
      </c>
    </row>
    <row r="17" spans="2:12">
      <c r="B17" t="s">
        <v>1891</v>
      </c>
      <c r="C17" t="s">
        <v>1892</v>
      </c>
      <c r="D17" t="s">
        <v>717</v>
      </c>
      <c r="E17" t="s">
        <v>106</v>
      </c>
      <c r="F17" t="s">
        <v>1893</v>
      </c>
      <c r="G17" s="78">
        <v>632569</v>
      </c>
      <c r="H17" s="78">
        <v>34.9</v>
      </c>
      <c r="I17" s="78">
        <v>800.72038928699999</v>
      </c>
      <c r="J17" s="79">
        <v>0.27860000000000001</v>
      </c>
      <c r="K17" s="79">
        <v>0.2112</v>
      </c>
      <c r="L17" s="79">
        <v>0</v>
      </c>
    </row>
    <row r="18" spans="2:12">
      <c r="B18" t="s">
        <v>316</v>
      </c>
      <c r="C18" s="16"/>
      <c r="D18" s="16"/>
    </row>
    <row r="19" spans="2:12">
      <c r="B19" t="s">
        <v>382</v>
      </c>
      <c r="C19" s="16"/>
      <c r="D19" s="16"/>
    </row>
    <row r="20" spans="2:12">
      <c r="B20" t="s">
        <v>383</v>
      </c>
      <c r="C20" s="16"/>
      <c r="D20" s="16"/>
    </row>
    <row r="21" spans="2:12">
      <c r="B21" t="s">
        <v>384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956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269</v>
      </c>
      <c r="C14" t="s">
        <v>269</v>
      </c>
      <c r="D14" t="s">
        <v>269</v>
      </c>
      <c r="E14" t="s">
        <v>269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957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269</v>
      </c>
      <c r="C16" t="s">
        <v>269</v>
      </c>
      <c r="D16" t="s">
        <v>269</v>
      </c>
      <c r="E16" t="s">
        <v>269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1894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269</v>
      </c>
      <c r="C18" t="s">
        <v>269</v>
      </c>
      <c r="D18" t="s">
        <v>269</v>
      </c>
      <c r="E18" t="s">
        <v>269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958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269</v>
      </c>
      <c r="C20" t="s">
        <v>269</v>
      </c>
      <c r="D20" t="s">
        <v>269</v>
      </c>
      <c r="E20" t="s">
        <v>269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269</v>
      </c>
      <c r="C22" t="s">
        <v>269</v>
      </c>
      <c r="D22" t="s">
        <v>269</v>
      </c>
      <c r="E22" t="s">
        <v>269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298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956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269</v>
      </c>
      <c r="C25" t="s">
        <v>269</v>
      </c>
      <c r="D25" t="s">
        <v>269</v>
      </c>
      <c r="E25" t="s">
        <v>269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959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269</v>
      </c>
      <c r="C27" t="s">
        <v>269</v>
      </c>
      <c r="D27" t="s">
        <v>269</v>
      </c>
      <c r="E27" t="s">
        <v>269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958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269</v>
      </c>
      <c r="C29" t="s">
        <v>269</v>
      </c>
      <c r="D29" t="s">
        <v>269</v>
      </c>
      <c r="E29" t="s">
        <v>269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960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269</v>
      </c>
      <c r="C31" t="s">
        <v>269</v>
      </c>
      <c r="D31" t="s">
        <v>269</v>
      </c>
      <c r="E31" t="s">
        <v>269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269</v>
      </c>
      <c r="C33" t="s">
        <v>269</v>
      </c>
      <c r="D33" t="s">
        <v>269</v>
      </c>
      <c r="E33" t="s">
        <v>269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316</v>
      </c>
      <c r="C34" s="16"/>
      <c r="D34" s="16"/>
    </row>
    <row r="35" spans="2:12">
      <c r="B35" t="s">
        <v>382</v>
      </c>
      <c r="C35" s="16"/>
      <c r="D35" s="16"/>
    </row>
    <row r="36" spans="2:12">
      <c r="B36" t="s">
        <v>383</v>
      </c>
      <c r="C36" s="16"/>
      <c r="D36" s="16"/>
    </row>
    <row r="37" spans="2:12">
      <c r="B37" t="s">
        <v>384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-2257724153.02</v>
      </c>
      <c r="H11" s="7"/>
      <c r="I11" s="76">
        <v>314498.73441259173</v>
      </c>
      <c r="J11" s="77">
        <v>1</v>
      </c>
      <c r="K11" s="77">
        <v>8.0999999999999996E-3</v>
      </c>
      <c r="AW11" s="16"/>
    </row>
    <row r="12" spans="2:49">
      <c r="B12" s="80" t="s">
        <v>213</v>
      </c>
      <c r="C12" s="16"/>
      <c r="D12" s="16"/>
      <c r="G12" s="82">
        <v>-2500232157.5500002</v>
      </c>
      <c r="I12" s="82">
        <v>262120.53542392972</v>
      </c>
      <c r="J12" s="81">
        <v>0.83350000000000002</v>
      </c>
      <c r="K12" s="81">
        <v>6.7000000000000002E-3</v>
      </c>
    </row>
    <row r="13" spans="2:49">
      <c r="B13" s="80" t="s">
        <v>956</v>
      </c>
      <c r="C13" s="16"/>
      <c r="D13" s="16"/>
      <c r="G13" s="82">
        <v>692558400</v>
      </c>
      <c r="I13" s="82">
        <v>39656.61820768271</v>
      </c>
      <c r="J13" s="81">
        <v>0.12609999999999999</v>
      </c>
      <c r="K13" s="81">
        <v>1E-3</v>
      </c>
    </row>
    <row r="14" spans="2:49">
      <c r="B14" t="s">
        <v>1895</v>
      </c>
      <c r="C14" t="s">
        <v>1896</v>
      </c>
      <c r="D14" t="s">
        <v>1897</v>
      </c>
      <c r="E14" t="s">
        <v>102</v>
      </c>
      <c r="F14" t="s">
        <v>1578</v>
      </c>
      <c r="G14" s="78">
        <v>66611180</v>
      </c>
      <c r="H14" s="78">
        <v>5.8443900588123645</v>
      </c>
      <c r="I14" s="78">
        <v>3893.0171819776101</v>
      </c>
      <c r="J14" s="79">
        <v>1.24E-2</v>
      </c>
      <c r="K14" s="79">
        <v>1E-4</v>
      </c>
    </row>
    <row r="15" spans="2:49">
      <c r="B15" t="s">
        <v>1898</v>
      </c>
      <c r="C15" t="s">
        <v>1899</v>
      </c>
      <c r="D15" t="s">
        <v>1897</v>
      </c>
      <c r="E15" t="s">
        <v>102</v>
      </c>
      <c r="F15" t="s">
        <v>1435</v>
      </c>
      <c r="G15" s="78">
        <v>55059500</v>
      </c>
      <c r="H15" s="78">
        <v>2.5265</v>
      </c>
      <c r="I15" s="78">
        <v>1391.0782675</v>
      </c>
      <c r="J15" s="79">
        <v>4.4000000000000003E-3</v>
      </c>
      <c r="K15" s="79">
        <v>0</v>
      </c>
    </row>
    <row r="16" spans="2:49">
      <c r="B16" t="s">
        <v>1900</v>
      </c>
      <c r="C16" t="s">
        <v>1901</v>
      </c>
      <c r="D16" t="s">
        <v>1897</v>
      </c>
      <c r="E16" t="s">
        <v>102</v>
      </c>
      <c r="F16" t="s">
        <v>1902</v>
      </c>
      <c r="G16" s="78">
        <v>178758540</v>
      </c>
      <c r="H16" s="78">
        <v>6.5815289999999997</v>
      </c>
      <c r="I16" s="78">
        <v>11765.045150076599</v>
      </c>
      <c r="J16" s="79">
        <v>3.7400000000000003E-2</v>
      </c>
      <c r="K16" s="79">
        <v>2.9999999999999997E-4</v>
      </c>
    </row>
    <row r="17" spans="2:11">
      <c r="B17" t="s">
        <v>1903</v>
      </c>
      <c r="C17" t="s">
        <v>1904</v>
      </c>
      <c r="D17" t="s">
        <v>1897</v>
      </c>
      <c r="E17" t="s">
        <v>102</v>
      </c>
      <c r="F17" t="s">
        <v>1560</v>
      </c>
      <c r="G17" s="78">
        <v>176593900</v>
      </c>
      <c r="H17" s="78">
        <v>11.111037</v>
      </c>
      <c r="I17" s="78">
        <v>19621.413568742999</v>
      </c>
      <c r="J17" s="79">
        <v>6.2399999999999997E-2</v>
      </c>
      <c r="K17" s="79">
        <v>5.0000000000000001E-4</v>
      </c>
    </row>
    <row r="18" spans="2:11">
      <c r="B18" t="s">
        <v>1905</v>
      </c>
      <c r="C18" t="s">
        <v>1906</v>
      </c>
      <c r="D18" t="s">
        <v>1897</v>
      </c>
      <c r="E18" t="s">
        <v>102</v>
      </c>
      <c r="F18" t="s">
        <v>1907</v>
      </c>
      <c r="G18" s="78">
        <v>115161200</v>
      </c>
      <c r="H18" s="78">
        <v>-0.95050000000000001</v>
      </c>
      <c r="I18" s="78">
        <v>-1094.6072059999999</v>
      </c>
      <c r="J18" s="79">
        <v>-3.5000000000000001E-3</v>
      </c>
      <c r="K18" s="79">
        <v>0</v>
      </c>
    </row>
    <row r="19" spans="2:11">
      <c r="B19" t="s">
        <v>1908</v>
      </c>
      <c r="C19" t="s">
        <v>1909</v>
      </c>
      <c r="D19" t="s">
        <v>1897</v>
      </c>
      <c r="E19" t="s">
        <v>102</v>
      </c>
      <c r="F19" t="s">
        <v>1373</v>
      </c>
      <c r="G19" s="78">
        <v>43532550</v>
      </c>
      <c r="H19" s="78">
        <v>6.2586409999999999</v>
      </c>
      <c r="I19" s="78">
        <v>2724.5460226455002</v>
      </c>
      <c r="J19" s="79">
        <v>8.6999999999999994E-3</v>
      </c>
      <c r="K19" s="79">
        <v>1E-4</v>
      </c>
    </row>
    <row r="20" spans="2:11">
      <c r="B20" t="s">
        <v>1910</v>
      </c>
      <c r="C20" t="s">
        <v>1911</v>
      </c>
      <c r="D20" t="s">
        <v>1897</v>
      </c>
      <c r="E20" t="s">
        <v>102</v>
      </c>
      <c r="F20" t="s">
        <v>1912</v>
      </c>
      <c r="G20" s="78">
        <v>56841530</v>
      </c>
      <c r="H20" s="78">
        <v>2.3858000000000001</v>
      </c>
      <c r="I20" s="78">
        <v>1356.12522274</v>
      </c>
      <c r="J20" s="79">
        <v>4.3E-3</v>
      </c>
      <c r="K20" s="79">
        <v>0</v>
      </c>
    </row>
    <row r="21" spans="2:11">
      <c r="B21" s="80" t="s">
        <v>957</v>
      </c>
      <c r="C21" s="16"/>
      <c r="D21" s="16"/>
      <c r="G21" s="82">
        <v>-1162937667.8399999</v>
      </c>
      <c r="I21" s="82">
        <v>215255.38060411188</v>
      </c>
      <c r="J21" s="81">
        <v>0.68440000000000001</v>
      </c>
      <c r="K21" s="81">
        <v>5.4999999999999997E-3</v>
      </c>
    </row>
    <row r="22" spans="2:11">
      <c r="B22" t="s">
        <v>1913</v>
      </c>
      <c r="C22" t="s">
        <v>1914</v>
      </c>
      <c r="D22" t="s">
        <v>123</v>
      </c>
      <c r="E22" t="s">
        <v>106</v>
      </c>
      <c r="F22" t="s">
        <v>1915</v>
      </c>
      <c r="G22" s="78">
        <v>-42081500</v>
      </c>
      <c r="H22" s="78">
        <v>-41.191693583694025</v>
      </c>
      <c r="I22" s="78">
        <v>17334.0825354222</v>
      </c>
      <c r="J22" s="79">
        <v>5.5100000000000003E-2</v>
      </c>
      <c r="K22" s="79">
        <v>4.0000000000000002E-4</v>
      </c>
    </row>
    <row r="23" spans="2:11">
      <c r="B23" t="s">
        <v>1916</v>
      </c>
      <c r="C23" t="s">
        <v>1917</v>
      </c>
      <c r="D23" t="s">
        <v>123</v>
      </c>
      <c r="E23" t="s">
        <v>110</v>
      </c>
      <c r="F23" t="s">
        <v>1918</v>
      </c>
      <c r="G23" s="78">
        <v>-74016100</v>
      </c>
      <c r="H23" s="78">
        <v>-9.2936208142616277</v>
      </c>
      <c r="I23" s="78">
        <v>6878.7756755047003</v>
      </c>
      <c r="J23" s="79">
        <v>2.1899999999999999E-2</v>
      </c>
      <c r="K23" s="79">
        <v>2.0000000000000001E-4</v>
      </c>
    </row>
    <row r="24" spans="2:11">
      <c r="B24" t="s">
        <v>1919</v>
      </c>
      <c r="C24" t="s">
        <v>1920</v>
      </c>
      <c r="D24" t="s">
        <v>123</v>
      </c>
      <c r="E24" t="s">
        <v>110</v>
      </c>
      <c r="F24" t="s">
        <v>1921</v>
      </c>
      <c r="G24" s="78">
        <v>-702600</v>
      </c>
      <c r="H24" s="78">
        <v>-15.692399999999999</v>
      </c>
      <c r="I24" s="78">
        <v>110.2548024</v>
      </c>
      <c r="J24" s="79">
        <v>4.0000000000000002E-4</v>
      </c>
      <c r="K24" s="79">
        <v>0</v>
      </c>
    </row>
    <row r="25" spans="2:11">
      <c r="B25" t="s">
        <v>1922</v>
      </c>
      <c r="C25" t="s">
        <v>1923</v>
      </c>
      <c r="D25" t="s">
        <v>123</v>
      </c>
      <c r="E25" t="s">
        <v>110</v>
      </c>
      <c r="F25" t="s">
        <v>1921</v>
      </c>
      <c r="G25" s="78">
        <v>-80222640</v>
      </c>
      <c r="H25" s="78">
        <v>-15.702415803879553</v>
      </c>
      <c r="I25" s="78">
        <v>12596.892501649399</v>
      </c>
      <c r="J25" s="79">
        <v>4.0099999999999997E-2</v>
      </c>
      <c r="K25" s="79">
        <v>2.9999999999999997E-4</v>
      </c>
    </row>
    <row r="26" spans="2:11">
      <c r="B26" t="s">
        <v>1924</v>
      </c>
      <c r="C26" t="s">
        <v>1925</v>
      </c>
      <c r="D26" t="s">
        <v>123</v>
      </c>
      <c r="E26" t="s">
        <v>106</v>
      </c>
      <c r="F26" t="s">
        <v>1926</v>
      </c>
      <c r="G26" s="78">
        <v>-112348850</v>
      </c>
      <c r="H26" s="78">
        <v>-33.32677296242899</v>
      </c>
      <c r="I26" s="78">
        <v>37442.246165399898</v>
      </c>
      <c r="J26" s="79">
        <v>0.1191</v>
      </c>
      <c r="K26" s="79">
        <v>1E-3</v>
      </c>
    </row>
    <row r="27" spans="2:11">
      <c r="B27" t="s">
        <v>1927</v>
      </c>
      <c r="C27" t="s">
        <v>1928</v>
      </c>
      <c r="D27" t="s">
        <v>123</v>
      </c>
      <c r="E27" t="s">
        <v>106</v>
      </c>
      <c r="F27" t="s">
        <v>1929</v>
      </c>
      <c r="G27" s="78">
        <v>-66155300</v>
      </c>
      <c r="H27" s="78">
        <v>-39.485576800509861</v>
      </c>
      <c r="I27" s="78">
        <v>26121.8017891077</v>
      </c>
      <c r="J27" s="79">
        <v>8.3099999999999993E-2</v>
      </c>
      <c r="K27" s="79">
        <v>6.9999999999999999E-4</v>
      </c>
    </row>
    <row r="28" spans="2:11">
      <c r="B28" t="s">
        <v>1930</v>
      </c>
      <c r="C28" t="s">
        <v>1931</v>
      </c>
      <c r="D28" t="s">
        <v>123</v>
      </c>
      <c r="E28" t="s">
        <v>208</v>
      </c>
      <c r="F28" t="s">
        <v>1932</v>
      </c>
      <c r="G28" s="78">
        <v>-83522900</v>
      </c>
      <c r="H28" s="78">
        <v>-0.60043908252660649</v>
      </c>
      <c r="I28" s="78">
        <v>501.50413445961499</v>
      </c>
      <c r="J28" s="79">
        <v>1.6000000000000001E-3</v>
      </c>
      <c r="K28" s="79">
        <v>0</v>
      </c>
    </row>
    <row r="29" spans="2:11">
      <c r="B29" t="s">
        <v>1933</v>
      </c>
      <c r="C29" t="s">
        <v>1934</v>
      </c>
      <c r="D29" t="s">
        <v>123</v>
      </c>
      <c r="E29" t="s">
        <v>106</v>
      </c>
      <c r="F29" t="s">
        <v>1935</v>
      </c>
      <c r="G29" s="78">
        <v>31090800</v>
      </c>
      <c r="H29" s="78">
        <v>-19.964159378036911</v>
      </c>
      <c r="I29" s="78">
        <v>-6207.0168639066997</v>
      </c>
      <c r="J29" s="79">
        <v>-1.9699999999999999E-2</v>
      </c>
      <c r="K29" s="79">
        <v>-2.0000000000000001E-4</v>
      </c>
    </row>
    <row r="30" spans="2:11">
      <c r="B30" t="s">
        <v>1936</v>
      </c>
      <c r="C30" t="s">
        <v>1937</v>
      </c>
      <c r="D30" t="s">
        <v>123</v>
      </c>
      <c r="E30" t="s">
        <v>110</v>
      </c>
      <c r="F30" t="s">
        <v>1918</v>
      </c>
      <c r="G30" s="78">
        <v>7806300</v>
      </c>
      <c r="H30" s="78">
        <v>-9.3604566996984104</v>
      </c>
      <c r="I30" s="78">
        <v>-730.70533134855702</v>
      </c>
      <c r="J30" s="79">
        <v>-2.3E-3</v>
      </c>
      <c r="K30" s="79">
        <v>0</v>
      </c>
    </row>
    <row r="31" spans="2:11">
      <c r="B31" t="s">
        <v>1938</v>
      </c>
      <c r="C31" t="s">
        <v>1939</v>
      </c>
      <c r="D31" t="s">
        <v>123</v>
      </c>
      <c r="E31" t="s">
        <v>106</v>
      </c>
      <c r="F31" t="s">
        <v>1940</v>
      </c>
      <c r="G31" s="78">
        <v>1743700</v>
      </c>
      <c r="H31" s="78">
        <v>-9.5656999999999996</v>
      </c>
      <c r="I31" s="78">
        <v>-166.79711090000001</v>
      </c>
      <c r="J31" s="79">
        <v>-5.0000000000000001E-4</v>
      </c>
      <c r="K31" s="79">
        <v>0</v>
      </c>
    </row>
    <row r="32" spans="2:11">
      <c r="B32" t="s">
        <v>1941</v>
      </c>
      <c r="C32" t="s">
        <v>1942</v>
      </c>
      <c r="D32" t="s">
        <v>123</v>
      </c>
      <c r="E32" t="s">
        <v>106</v>
      </c>
      <c r="F32" t="s">
        <v>1943</v>
      </c>
      <c r="G32" s="78">
        <v>32999400</v>
      </c>
      <c r="H32" s="78">
        <v>-4.1484615384615475</v>
      </c>
      <c r="I32" s="78">
        <v>-1368.96741692308</v>
      </c>
      <c r="J32" s="79">
        <v>-4.4000000000000003E-3</v>
      </c>
      <c r="K32" s="79">
        <v>0</v>
      </c>
    </row>
    <row r="33" spans="2:11">
      <c r="B33" t="s">
        <v>1944</v>
      </c>
      <c r="C33" t="s">
        <v>1945</v>
      </c>
      <c r="D33" t="s">
        <v>123</v>
      </c>
      <c r="E33" t="s">
        <v>106</v>
      </c>
      <c r="F33" t="s">
        <v>1946</v>
      </c>
      <c r="G33" s="78">
        <v>-113972900</v>
      </c>
      <c r="H33" s="78">
        <v>-19.247531992687385</v>
      </c>
      <c r="I33" s="78">
        <v>21936.9703904936</v>
      </c>
      <c r="J33" s="79">
        <v>6.9800000000000001E-2</v>
      </c>
      <c r="K33" s="79">
        <v>5.9999999999999995E-4</v>
      </c>
    </row>
    <row r="34" spans="2:11">
      <c r="B34" t="s">
        <v>1947</v>
      </c>
      <c r="C34" t="s">
        <v>1948</v>
      </c>
      <c r="D34" t="s">
        <v>123</v>
      </c>
      <c r="E34" t="s">
        <v>106</v>
      </c>
      <c r="F34" t="s">
        <v>1949</v>
      </c>
      <c r="G34" s="78">
        <v>-13674660</v>
      </c>
      <c r="H34" s="78">
        <v>-20.776666666666667</v>
      </c>
      <c r="I34" s="78">
        <v>2841.1385260000002</v>
      </c>
      <c r="J34" s="79">
        <v>8.9999999999999993E-3</v>
      </c>
      <c r="K34" s="79">
        <v>1E-4</v>
      </c>
    </row>
    <row r="35" spans="2:11">
      <c r="B35" t="s">
        <v>1950</v>
      </c>
      <c r="C35" t="s">
        <v>1951</v>
      </c>
      <c r="D35" t="s">
        <v>123</v>
      </c>
      <c r="E35" t="s">
        <v>110</v>
      </c>
      <c r="F35" t="s">
        <v>1952</v>
      </c>
      <c r="G35" s="78">
        <v>-77363600</v>
      </c>
      <c r="H35" s="78">
        <v>-3.2728212290502769</v>
      </c>
      <c r="I35" s="78">
        <v>2531.9723243575399</v>
      </c>
      <c r="J35" s="79">
        <v>8.0999999999999996E-3</v>
      </c>
      <c r="K35" s="79">
        <v>1E-4</v>
      </c>
    </row>
    <row r="36" spans="2:11">
      <c r="B36" t="s">
        <v>1953</v>
      </c>
      <c r="C36" t="s">
        <v>1954</v>
      </c>
      <c r="D36" t="s">
        <v>123</v>
      </c>
      <c r="E36" t="s">
        <v>106</v>
      </c>
      <c r="F36" t="s">
        <v>1955</v>
      </c>
      <c r="G36" s="78">
        <v>-74298300</v>
      </c>
      <c r="H36" s="78">
        <v>-29.768872832369919</v>
      </c>
      <c r="I36" s="78">
        <v>22117.766443612702</v>
      </c>
      <c r="J36" s="79">
        <v>7.0300000000000001E-2</v>
      </c>
      <c r="K36" s="79">
        <v>5.9999999999999995E-4</v>
      </c>
    </row>
    <row r="37" spans="2:11">
      <c r="B37" t="s">
        <v>1956</v>
      </c>
      <c r="C37" t="s">
        <v>1957</v>
      </c>
      <c r="D37" t="s">
        <v>123</v>
      </c>
      <c r="E37" t="s">
        <v>106</v>
      </c>
      <c r="F37" t="s">
        <v>1955</v>
      </c>
      <c r="G37" s="78">
        <v>-74298400</v>
      </c>
      <c r="H37" s="78">
        <v>-30.390885631709295</v>
      </c>
      <c r="I37" s="78">
        <v>22579.9417701899</v>
      </c>
      <c r="J37" s="79">
        <v>7.1800000000000003E-2</v>
      </c>
      <c r="K37" s="79">
        <v>5.9999999999999995E-4</v>
      </c>
    </row>
    <row r="38" spans="2:11">
      <c r="B38" t="s">
        <v>1958</v>
      </c>
      <c r="C38" t="s">
        <v>1959</v>
      </c>
      <c r="D38" t="s">
        <v>123</v>
      </c>
      <c r="E38" t="s">
        <v>106</v>
      </c>
      <c r="F38" t="s">
        <v>381</v>
      </c>
      <c r="G38" s="78">
        <v>45470600</v>
      </c>
      <c r="H38" s="78">
        <v>-13.01075242718451</v>
      </c>
      <c r="I38" s="78">
        <v>-5916.0671931553597</v>
      </c>
      <c r="J38" s="79">
        <v>-1.8800000000000001E-2</v>
      </c>
      <c r="K38" s="79">
        <v>-2.0000000000000001E-4</v>
      </c>
    </row>
    <row r="39" spans="2:11">
      <c r="B39" t="s">
        <v>1960</v>
      </c>
      <c r="C39" t="s">
        <v>1961</v>
      </c>
      <c r="D39" t="s">
        <v>123</v>
      </c>
      <c r="E39" t="s">
        <v>106</v>
      </c>
      <c r="F39" t="s">
        <v>1962</v>
      </c>
      <c r="G39" s="78">
        <v>33625500</v>
      </c>
      <c r="H39" s="78">
        <v>-2.2179299363057292</v>
      </c>
      <c r="I39" s="78">
        <v>-745.79003073248305</v>
      </c>
      <c r="J39" s="79">
        <v>-2.3999999999999998E-3</v>
      </c>
      <c r="K39" s="79">
        <v>0</v>
      </c>
    </row>
    <row r="40" spans="2:11">
      <c r="B40" t="s">
        <v>1963</v>
      </c>
      <c r="C40" t="s">
        <v>1964</v>
      </c>
      <c r="D40" t="s">
        <v>123</v>
      </c>
      <c r="E40" t="s">
        <v>110</v>
      </c>
      <c r="F40" t="s">
        <v>352</v>
      </c>
      <c r="G40" s="78">
        <v>9281340.0800000001</v>
      </c>
      <c r="H40" s="78">
        <v>2.996299999999569</v>
      </c>
      <c r="I40" s="78">
        <v>278.09679281699999</v>
      </c>
      <c r="J40" s="79">
        <v>8.9999999999999998E-4</v>
      </c>
      <c r="K40" s="79">
        <v>0</v>
      </c>
    </row>
    <row r="41" spans="2:11">
      <c r="B41" t="s">
        <v>1965</v>
      </c>
      <c r="C41" t="s">
        <v>1966</v>
      </c>
      <c r="D41" t="s">
        <v>123</v>
      </c>
      <c r="E41" t="s">
        <v>110</v>
      </c>
      <c r="F41" t="s">
        <v>378</v>
      </c>
      <c r="G41" s="78">
        <v>11635878.359999999</v>
      </c>
      <c r="H41" s="78">
        <v>1.1055000000017188</v>
      </c>
      <c r="I41" s="78">
        <v>128.63463526999999</v>
      </c>
      <c r="J41" s="79">
        <v>4.0000000000000002E-4</v>
      </c>
      <c r="K41" s="79">
        <v>0</v>
      </c>
    </row>
    <row r="42" spans="2:11">
      <c r="B42" t="s">
        <v>1967</v>
      </c>
      <c r="C42" t="s">
        <v>1968</v>
      </c>
      <c r="D42" t="s">
        <v>123</v>
      </c>
      <c r="E42" t="s">
        <v>110</v>
      </c>
      <c r="F42" t="s">
        <v>345</v>
      </c>
      <c r="G42" s="78">
        <v>11596017.33</v>
      </c>
      <c r="H42" s="78">
        <v>-1.4421000000006037</v>
      </c>
      <c r="I42" s="78">
        <v>-167.22616591600001</v>
      </c>
      <c r="J42" s="79">
        <v>-5.0000000000000001E-4</v>
      </c>
      <c r="K42" s="79">
        <v>0</v>
      </c>
    </row>
    <row r="43" spans="2:11">
      <c r="B43" t="s">
        <v>1969</v>
      </c>
      <c r="C43" t="s">
        <v>1970</v>
      </c>
      <c r="D43" t="s">
        <v>123</v>
      </c>
      <c r="E43" t="s">
        <v>110</v>
      </c>
      <c r="F43" t="s">
        <v>1952</v>
      </c>
      <c r="G43" s="78">
        <v>-61068645</v>
      </c>
      <c r="H43" s="78">
        <v>-3.3563461538461512</v>
      </c>
      <c r="I43" s="78">
        <v>2049.6751176634598</v>
      </c>
      <c r="J43" s="79">
        <v>6.4999999999999997E-3</v>
      </c>
      <c r="K43" s="79">
        <v>1E-4</v>
      </c>
    </row>
    <row r="44" spans="2:11">
      <c r="B44" t="s">
        <v>1971</v>
      </c>
      <c r="C44" t="s">
        <v>1972</v>
      </c>
      <c r="D44" t="s">
        <v>123</v>
      </c>
      <c r="E44" t="s">
        <v>106</v>
      </c>
      <c r="F44" t="s">
        <v>1973</v>
      </c>
      <c r="G44" s="78">
        <v>-2644200</v>
      </c>
      <c r="H44" s="78">
        <v>-20.364000000000001</v>
      </c>
      <c r="I44" s="78">
        <v>538.46488799999997</v>
      </c>
      <c r="J44" s="79">
        <v>1.6999999999999999E-3</v>
      </c>
      <c r="K44" s="79">
        <v>0</v>
      </c>
    </row>
    <row r="45" spans="2:11">
      <c r="B45" t="s">
        <v>1974</v>
      </c>
      <c r="C45" t="s">
        <v>1975</v>
      </c>
      <c r="D45" t="s">
        <v>123</v>
      </c>
      <c r="E45" t="s">
        <v>106</v>
      </c>
      <c r="F45" t="s">
        <v>1973</v>
      </c>
      <c r="G45" s="78">
        <v>-112358740</v>
      </c>
      <c r="H45" s="78">
        <v>-20.712670906200266</v>
      </c>
      <c r="I45" s="78">
        <v>23272.4960505532</v>
      </c>
      <c r="J45" s="79">
        <v>7.3999999999999996E-2</v>
      </c>
      <c r="K45" s="79">
        <v>5.9999999999999995E-4</v>
      </c>
    </row>
    <row r="46" spans="2:11">
      <c r="B46" t="s">
        <v>1976</v>
      </c>
      <c r="C46" t="s">
        <v>1977</v>
      </c>
      <c r="D46" t="s">
        <v>123</v>
      </c>
      <c r="E46" t="s">
        <v>110</v>
      </c>
      <c r="F46" t="s">
        <v>1978</v>
      </c>
      <c r="G46" s="78">
        <v>-50989260</v>
      </c>
      <c r="H46" s="78">
        <v>-25.528571428571428</v>
      </c>
      <c r="I46" s="78">
        <v>13016.829659999999</v>
      </c>
      <c r="J46" s="79">
        <v>4.1399999999999999E-2</v>
      </c>
      <c r="K46" s="79">
        <v>2.9999999999999997E-4</v>
      </c>
    </row>
    <row r="47" spans="2:11">
      <c r="B47" t="s">
        <v>1979</v>
      </c>
      <c r="C47" t="s">
        <v>1980</v>
      </c>
      <c r="D47" t="s">
        <v>123</v>
      </c>
      <c r="E47" t="s">
        <v>106</v>
      </c>
      <c r="F47" t="s">
        <v>1981</v>
      </c>
      <c r="G47" s="78">
        <v>-64147617</v>
      </c>
      <c r="H47" s="78">
        <v>-37.80126254451276</v>
      </c>
      <c r="I47" s="78">
        <v>24248.609118218501</v>
      </c>
      <c r="J47" s="79">
        <v>7.7100000000000002E-2</v>
      </c>
      <c r="K47" s="79">
        <v>5.9999999999999995E-4</v>
      </c>
    </row>
    <row r="48" spans="2:11">
      <c r="B48" t="s">
        <v>1982</v>
      </c>
      <c r="C48" t="s">
        <v>1983</v>
      </c>
      <c r="D48" t="s">
        <v>123</v>
      </c>
      <c r="E48" t="s">
        <v>110</v>
      </c>
      <c r="F48" t="s">
        <v>342</v>
      </c>
      <c r="G48" s="78">
        <v>11995300</v>
      </c>
      <c r="H48" s="78">
        <v>-10.84534246575342</v>
      </c>
      <c r="I48" s="78">
        <v>-1300.9313647945201</v>
      </c>
      <c r="J48" s="79">
        <v>-4.1000000000000003E-3</v>
      </c>
      <c r="K48" s="79">
        <v>0</v>
      </c>
    </row>
    <row r="49" spans="2:11">
      <c r="B49" t="s">
        <v>1984</v>
      </c>
      <c r="C49" t="s">
        <v>1985</v>
      </c>
      <c r="D49" t="s">
        <v>123</v>
      </c>
      <c r="E49" t="s">
        <v>106</v>
      </c>
      <c r="F49" t="s">
        <v>342</v>
      </c>
      <c r="G49" s="78">
        <v>90023800</v>
      </c>
      <c r="H49" s="78">
        <v>-22.068974358974405</v>
      </c>
      <c r="I49" s="78">
        <v>-19867.329338974399</v>
      </c>
      <c r="J49" s="79">
        <v>-6.3200000000000006E-2</v>
      </c>
      <c r="K49" s="79">
        <v>-5.0000000000000001E-4</v>
      </c>
    </row>
    <row r="50" spans="2:11">
      <c r="B50" t="s">
        <v>1986</v>
      </c>
      <c r="C50" t="s">
        <v>1987</v>
      </c>
      <c r="D50" t="s">
        <v>123</v>
      </c>
      <c r="E50" t="s">
        <v>106</v>
      </c>
      <c r="F50" t="s">
        <v>1988</v>
      </c>
      <c r="G50" s="78">
        <v>-24710800</v>
      </c>
      <c r="H50" s="78">
        <v>-22.457621982537191</v>
      </c>
      <c r="I50" s="78">
        <v>5549.4580528608003</v>
      </c>
      <c r="J50" s="79">
        <v>1.7600000000000001E-2</v>
      </c>
      <c r="K50" s="79">
        <v>1E-4</v>
      </c>
    </row>
    <row r="51" spans="2:11">
      <c r="B51" t="s">
        <v>1989</v>
      </c>
      <c r="C51" t="s">
        <v>1990</v>
      </c>
      <c r="D51" t="s">
        <v>123</v>
      </c>
      <c r="E51" t="s">
        <v>106</v>
      </c>
      <c r="F51" t="s">
        <v>1991</v>
      </c>
      <c r="G51" s="78">
        <v>-11420900</v>
      </c>
      <c r="H51" s="78">
        <v>-15.352535211267588</v>
      </c>
      <c r="I51" s="78">
        <v>1753.39769394366</v>
      </c>
      <c r="J51" s="79">
        <v>5.5999999999999999E-3</v>
      </c>
      <c r="K51" s="79">
        <v>0</v>
      </c>
    </row>
    <row r="52" spans="2:11">
      <c r="B52" t="s">
        <v>1992</v>
      </c>
      <c r="C52" t="s">
        <v>1993</v>
      </c>
      <c r="D52" t="s">
        <v>123</v>
      </c>
      <c r="E52" t="s">
        <v>110</v>
      </c>
      <c r="F52" t="s">
        <v>1994</v>
      </c>
      <c r="G52" s="78">
        <v>-72022800</v>
      </c>
      <c r="H52" s="78">
        <v>-4.476086497890293</v>
      </c>
      <c r="I52" s="78">
        <v>3223.80282620253</v>
      </c>
      <c r="J52" s="79">
        <v>1.03E-2</v>
      </c>
      <c r="K52" s="79">
        <v>1E-4</v>
      </c>
    </row>
    <row r="53" spans="2:11">
      <c r="B53" t="s">
        <v>1995</v>
      </c>
      <c r="C53" t="s">
        <v>1996</v>
      </c>
      <c r="D53" t="s">
        <v>123</v>
      </c>
      <c r="E53" t="s">
        <v>106</v>
      </c>
      <c r="F53" t="s">
        <v>1997</v>
      </c>
      <c r="G53" s="78">
        <v>-22156100</v>
      </c>
      <c r="H53" s="78">
        <v>-9.2673082632360391</v>
      </c>
      <c r="I53" s="78">
        <v>2053.27408611084</v>
      </c>
      <c r="J53" s="79">
        <v>6.4999999999999997E-3</v>
      </c>
      <c r="K53" s="79">
        <v>1E-4</v>
      </c>
    </row>
    <row r="54" spans="2:11">
      <c r="B54" t="s">
        <v>1998</v>
      </c>
      <c r="C54" t="s">
        <v>1999</v>
      </c>
      <c r="D54" t="s">
        <v>123</v>
      </c>
      <c r="E54" t="s">
        <v>106</v>
      </c>
      <c r="F54" t="s">
        <v>2000</v>
      </c>
      <c r="G54" s="78">
        <v>24888700</v>
      </c>
      <c r="H54" s="78">
        <v>-7.1724059075750439</v>
      </c>
      <c r="I54" s="78">
        <v>-1785.1185891186301</v>
      </c>
      <c r="J54" s="79">
        <v>-5.7000000000000002E-3</v>
      </c>
      <c r="K54" s="79">
        <v>0</v>
      </c>
    </row>
    <row r="55" spans="2:11">
      <c r="B55" t="s">
        <v>2001</v>
      </c>
      <c r="C55" t="s">
        <v>2002</v>
      </c>
      <c r="D55" t="s">
        <v>123</v>
      </c>
      <c r="E55" t="s">
        <v>110</v>
      </c>
      <c r="F55" t="s">
        <v>345</v>
      </c>
      <c r="G55" s="78">
        <v>10100</v>
      </c>
      <c r="H55" s="78">
        <v>-1.5026722222222177</v>
      </c>
      <c r="I55" s="78">
        <v>-0.151769894444444</v>
      </c>
      <c r="J55" s="79">
        <v>0</v>
      </c>
      <c r="K55" s="79">
        <v>0</v>
      </c>
    </row>
    <row r="56" spans="2:11">
      <c r="B56" t="s">
        <v>2003</v>
      </c>
      <c r="C56" t="s">
        <v>2004</v>
      </c>
      <c r="D56" t="s">
        <v>123</v>
      </c>
      <c r="E56" t="s">
        <v>110</v>
      </c>
      <c r="F56" t="s">
        <v>2005</v>
      </c>
      <c r="G56" s="78">
        <v>827700</v>
      </c>
      <c r="H56" s="78">
        <v>1.255696202531654</v>
      </c>
      <c r="I56" s="78">
        <v>10.3933974683545</v>
      </c>
      <c r="J56" s="79">
        <v>0</v>
      </c>
      <c r="K56" s="79">
        <v>0</v>
      </c>
    </row>
    <row r="57" spans="2:11">
      <c r="B57" t="s">
        <v>2006</v>
      </c>
      <c r="C57" t="s">
        <v>2007</v>
      </c>
      <c r="D57" t="s">
        <v>123</v>
      </c>
      <c r="E57" t="s">
        <v>106</v>
      </c>
      <c r="F57" t="s">
        <v>352</v>
      </c>
      <c r="G57" s="78">
        <v>20747600</v>
      </c>
      <c r="H57" s="78">
        <v>-6.5410256410256604</v>
      </c>
      <c r="I57" s="78">
        <v>-1357.1058358974401</v>
      </c>
      <c r="J57" s="79">
        <v>-4.3E-3</v>
      </c>
      <c r="K57" s="79">
        <v>0</v>
      </c>
    </row>
    <row r="58" spans="2:11">
      <c r="B58" t="s">
        <v>2008</v>
      </c>
      <c r="C58" t="s">
        <v>2009</v>
      </c>
      <c r="D58" t="s">
        <v>123</v>
      </c>
      <c r="E58" t="s">
        <v>106</v>
      </c>
      <c r="F58" t="s">
        <v>2010</v>
      </c>
      <c r="G58" s="78">
        <v>21330600</v>
      </c>
      <c r="H58" s="78">
        <v>0.40312500000000001</v>
      </c>
      <c r="I58" s="78">
        <v>85.988981249999995</v>
      </c>
      <c r="J58" s="79">
        <v>2.9999999999999997E-4</v>
      </c>
      <c r="K58" s="79">
        <v>0</v>
      </c>
    </row>
    <row r="59" spans="2:11">
      <c r="B59" t="s">
        <v>2011</v>
      </c>
      <c r="C59" t="s">
        <v>2012</v>
      </c>
      <c r="D59" t="s">
        <v>123</v>
      </c>
      <c r="E59" t="s">
        <v>110</v>
      </c>
      <c r="F59" t="s">
        <v>2013</v>
      </c>
      <c r="G59" s="78">
        <v>-5359100</v>
      </c>
      <c r="H59" s="78">
        <v>-0.496</v>
      </c>
      <c r="I59" s="78">
        <v>26.581136000000001</v>
      </c>
      <c r="J59" s="79">
        <v>1E-4</v>
      </c>
      <c r="K59" s="79">
        <v>0</v>
      </c>
    </row>
    <row r="60" spans="2:11">
      <c r="B60" t="s">
        <v>2014</v>
      </c>
      <c r="C60" t="s">
        <v>2015</v>
      </c>
      <c r="D60" t="s">
        <v>123</v>
      </c>
      <c r="E60" t="s">
        <v>110</v>
      </c>
      <c r="F60" t="s">
        <v>2013</v>
      </c>
      <c r="G60" s="78">
        <v>-4837000</v>
      </c>
      <c r="H60" s="78">
        <v>-0.71570962479608435</v>
      </c>
      <c r="I60" s="78">
        <v>34.618874551386597</v>
      </c>
      <c r="J60" s="79">
        <v>1E-4</v>
      </c>
      <c r="K60" s="79">
        <v>0</v>
      </c>
    </row>
    <row r="61" spans="2:11">
      <c r="B61" t="s">
        <v>2016</v>
      </c>
      <c r="C61" t="s">
        <v>2017</v>
      </c>
      <c r="D61" t="s">
        <v>1897</v>
      </c>
      <c r="E61" t="s">
        <v>106</v>
      </c>
      <c r="F61" t="s">
        <v>2018</v>
      </c>
      <c r="G61" s="78">
        <v>-94926100</v>
      </c>
      <c r="H61" s="78">
        <v>-14.936419739481238</v>
      </c>
      <c r="I61" s="78">
        <v>14178.5607383197</v>
      </c>
      <c r="J61" s="79">
        <v>4.5100000000000001E-2</v>
      </c>
      <c r="K61" s="79">
        <v>4.0000000000000002E-4</v>
      </c>
    </row>
    <row r="62" spans="2:11">
      <c r="B62" t="s">
        <v>2019</v>
      </c>
      <c r="C62" t="s">
        <v>2020</v>
      </c>
      <c r="D62" t="s">
        <v>1897</v>
      </c>
      <c r="E62" t="s">
        <v>106</v>
      </c>
      <c r="F62" t="s">
        <v>2021</v>
      </c>
      <c r="G62" s="78">
        <v>-78605100</v>
      </c>
      <c r="H62" s="78">
        <v>-5.6286111111111108</v>
      </c>
      <c r="I62" s="78">
        <v>4424.3753925000001</v>
      </c>
      <c r="J62" s="79">
        <v>1.41E-2</v>
      </c>
      <c r="K62" s="79">
        <v>1E-4</v>
      </c>
    </row>
    <row r="63" spans="2:11">
      <c r="B63" t="s">
        <v>2022</v>
      </c>
      <c r="C63" t="s">
        <v>2023</v>
      </c>
      <c r="D63" t="s">
        <v>1897</v>
      </c>
      <c r="E63" t="s">
        <v>203</v>
      </c>
      <c r="F63" t="s">
        <v>2024</v>
      </c>
      <c r="G63" s="78">
        <v>-26422171.030000001</v>
      </c>
      <c r="H63" s="78">
        <v>0.84280000000060551</v>
      </c>
      <c r="I63" s="78">
        <v>-222.686057441</v>
      </c>
      <c r="J63" s="79">
        <v>-6.9999999999999999E-4</v>
      </c>
      <c r="K63" s="79">
        <v>0</v>
      </c>
    </row>
    <row r="64" spans="2:11">
      <c r="B64" t="s">
        <v>2025</v>
      </c>
      <c r="C64" t="s">
        <v>2026</v>
      </c>
      <c r="D64" t="s">
        <v>1897</v>
      </c>
      <c r="E64" t="s">
        <v>110</v>
      </c>
      <c r="F64" t="s">
        <v>1932</v>
      </c>
      <c r="G64" s="78">
        <v>-15456409.449999999</v>
      </c>
      <c r="H64" s="78">
        <v>-27.957599999998706</v>
      </c>
      <c r="I64" s="78">
        <v>4321.2411283929996</v>
      </c>
      <c r="J64" s="79">
        <v>1.37E-2</v>
      </c>
      <c r="K64" s="79">
        <v>1E-4</v>
      </c>
    </row>
    <row r="65" spans="2:11">
      <c r="B65" t="s">
        <v>2027</v>
      </c>
      <c r="C65" t="s">
        <v>2028</v>
      </c>
      <c r="D65" t="s">
        <v>1897</v>
      </c>
      <c r="E65" t="s">
        <v>106</v>
      </c>
      <c r="F65" t="s">
        <v>1962</v>
      </c>
      <c r="G65" s="78">
        <v>40242778.689999998</v>
      </c>
      <c r="H65" s="78">
        <v>-2.2179000000012175</v>
      </c>
      <c r="I65" s="78">
        <v>-892.54458856600002</v>
      </c>
      <c r="J65" s="79">
        <v>-2.8E-3</v>
      </c>
      <c r="K65" s="79">
        <v>0</v>
      </c>
    </row>
    <row r="66" spans="2:11">
      <c r="B66" t="s">
        <v>2029</v>
      </c>
      <c r="C66" t="s">
        <v>2030</v>
      </c>
      <c r="D66" t="s">
        <v>1897</v>
      </c>
      <c r="E66" t="s">
        <v>106</v>
      </c>
      <c r="F66" t="s">
        <v>1962</v>
      </c>
      <c r="G66" s="78">
        <v>73318886.480000004</v>
      </c>
      <c r="H66" s="78">
        <v>-2.2208000000002182</v>
      </c>
      <c r="I66" s="78">
        <v>-1628.265830948</v>
      </c>
      <c r="J66" s="79">
        <v>-5.1999999999999998E-3</v>
      </c>
      <c r="K66" s="79">
        <v>0</v>
      </c>
    </row>
    <row r="67" spans="2:11">
      <c r="B67" t="s">
        <v>2031</v>
      </c>
      <c r="C67" t="s">
        <v>2032</v>
      </c>
      <c r="D67" t="s">
        <v>1897</v>
      </c>
      <c r="E67" t="s">
        <v>106</v>
      </c>
      <c r="F67" t="s">
        <v>2033</v>
      </c>
      <c r="G67" s="78">
        <v>45999209.920000002</v>
      </c>
      <c r="H67" s="78">
        <v>-4.1943999999989563</v>
      </c>
      <c r="I67" s="78">
        <v>-1929.3908608839999</v>
      </c>
      <c r="J67" s="79">
        <v>-6.1000000000000004E-3</v>
      </c>
      <c r="K67" s="79">
        <v>0</v>
      </c>
    </row>
    <row r="68" spans="2:11">
      <c r="B68" t="s">
        <v>2034</v>
      </c>
      <c r="C68" t="s">
        <v>2035</v>
      </c>
      <c r="D68" t="s">
        <v>1897</v>
      </c>
      <c r="E68" t="s">
        <v>106</v>
      </c>
      <c r="F68" t="s">
        <v>381</v>
      </c>
      <c r="G68" s="78">
        <v>22484458.52</v>
      </c>
      <c r="H68" s="78">
        <v>-13.010799999999289</v>
      </c>
      <c r="I68" s="78">
        <v>-2925.4079291200001</v>
      </c>
      <c r="J68" s="79">
        <v>-9.2999999999999992E-3</v>
      </c>
      <c r="K68" s="79">
        <v>-1E-4</v>
      </c>
    </row>
    <row r="69" spans="2:11">
      <c r="B69" t="s">
        <v>2036</v>
      </c>
      <c r="C69" t="s">
        <v>2037</v>
      </c>
      <c r="D69" t="s">
        <v>1897</v>
      </c>
      <c r="E69" t="s">
        <v>106</v>
      </c>
      <c r="F69" t="s">
        <v>2038</v>
      </c>
      <c r="G69" s="78">
        <v>-36313766.689999998</v>
      </c>
      <c r="H69" s="78">
        <v>-15.348500000000964</v>
      </c>
      <c r="I69" s="78">
        <v>5573.6184804149998</v>
      </c>
      <c r="J69" s="79">
        <v>1.77E-2</v>
      </c>
      <c r="K69" s="79">
        <v>1E-4</v>
      </c>
    </row>
    <row r="70" spans="2:11">
      <c r="B70" t="s">
        <v>2039</v>
      </c>
      <c r="C70" t="s">
        <v>2040</v>
      </c>
      <c r="D70" t="s">
        <v>1897</v>
      </c>
      <c r="E70" t="s">
        <v>106</v>
      </c>
      <c r="F70" t="s">
        <v>342</v>
      </c>
      <c r="G70" s="78">
        <v>73145300.840000004</v>
      </c>
      <c r="H70" s="78">
        <v>-22.594799999999562</v>
      </c>
      <c r="I70" s="78">
        <v>-16527.034434196001</v>
      </c>
      <c r="J70" s="79">
        <v>-5.2600000000000001E-2</v>
      </c>
      <c r="K70" s="79">
        <v>-4.0000000000000002E-4</v>
      </c>
    </row>
    <row r="71" spans="2:11">
      <c r="B71" t="s">
        <v>2041</v>
      </c>
      <c r="C71" t="s">
        <v>2042</v>
      </c>
      <c r="D71" t="s">
        <v>1897</v>
      </c>
      <c r="E71" t="s">
        <v>106</v>
      </c>
      <c r="F71" t="s">
        <v>2043</v>
      </c>
      <c r="G71" s="78">
        <v>56211146.299999997</v>
      </c>
      <c r="H71" s="78">
        <v>-33.589699999999823</v>
      </c>
      <c r="I71" s="78">
        <v>-18881.155408731</v>
      </c>
      <c r="J71" s="79">
        <v>-0.06</v>
      </c>
      <c r="K71" s="79">
        <v>-5.0000000000000001E-4</v>
      </c>
    </row>
    <row r="72" spans="2:11">
      <c r="B72" t="s">
        <v>2044</v>
      </c>
      <c r="C72" t="s">
        <v>2045</v>
      </c>
      <c r="D72" t="s">
        <v>1897</v>
      </c>
      <c r="E72" t="s">
        <v>106</v>
      </c>
      <c r="F72" t="s">
        <v>2046</v>
      </c>
      <c r="G72" s="78">
        <v>-22555920</v>
      </c>
      <c r="H72" s="78">
        <v>-37.084200000000003</v>
      </c>
      <c r="I72" s="78">
        <v>8364.6824846399995</v>
      </c>
      <c r="J72" s="79">
        <v>2.6599999999999999E-2</v>
      </c>
      <c r="K72" s="79">
        <v>2.0000000000000001E-4</v>
      </c>
    </row>
    <row r="73" spans="2:11">
      <c r="B73" t="s">
        <v>2047</v>
      </c>
      <c r="C73" t="s">
        <v>2048</v>
      </c>
      <c r="D73" t="s">
        <v>1897</v>
      </c>
      <c r="E73" t="s">
        <v>203</v>
      </c>
      <c r="F73" t="s">
        <v>378</v>
      </c>
      <c r="G73" s="78">
        <v>27321574.300000001</v>
      </c>
      <c r="H73" s="78">
        <v>8.6993999999992688</v>
      </c>
      <c r="I73" s="78">
        <v>2376.8130346540001</v>
      </c>
      <c r="J73" s="79">
        <v>7.6E-3</v>
      </c>
      <c r="K73" s="79">
        <v>1E-4</v>
      </c>
    </row>
    <row r="74" spans="2:11">
      <c r="B74" t="s">
        <v>2049</v>
      </c>
      <c r="C74" t="s">
        <v>2050</v>
      </c>
      <c r="D74" t="s">
        <v>1897</v>
      </c>
      <c r="E74" t="s">
        <v>203</v>
      </c>
      <c r="F74" t="s">
        <v>352</v>
      </c>
      <c r="G74" s="78">
        <v>12862869.93</v>
      </c>
      <c r="H74" s="78">
        <v>8.6301000000005441</v>
      </c>
      <c r="I74" s="78">
        <v>1110.078537829</v>
      </c>
      <c r="J74" s="79">
        <v>3.5000000000000001E-3</v>
      </c>
      <c r="K74" s="79">
        <v>0</v>
      </c>
    </row>
    <row r="75" spans="2:11">
      <c r="B75" t="s">
        <v>2051</v>
      </c>
      <c r="C75" t="s">
        <v>2052</v>
      </c>
      <c r="D75" t="s">
        <v>1897</v>
      </c>
      <c r="E75" t="s">
        <v>102</v>
      </c>
      <c r="F75" t="s">
        <v>1991</v>
      </c>
      <c r="G75" s="78">
        <v>-60742766.719999999</v>
      </c>
      <c r="H75" s="78">
        <v>5.6298999999995392</v>
      </c>
      <c r="I75" s="78">
        <v>-3419.757023569</v>
      </c>
      <c r="J75" s="79">
        <v>-1.09E-2</v>
      </c>
      <c r="K75" s="79">
        <v>-1E-4</v>
      </c>
    </row>
    <row r="76" spans="2:11">
      <c r="B76" t="s">
        <v>2053</v>
      </c>
      <c r="C76" t="s">
        <v>2054</v>
      </c>
      <c r="D76" t="s">
        <v>1897</v>
      </c>
      <c r="E76" t="s">
        <v>110</v>
      </c>
      <c r="F76" t="s">
        <v>360</v>
      </c>
      <c r="G76" s="78">
        <v>12140532.26</v>
      </c>
      <c r="H76" s="78">
        <v>-3.0243999999963758</v>
      </c>
      <c r="I76" s="78">
        <v>-367.17825767099998</v>
      </c>
      <c r="J76" s="79">
        <v>-1.1999999999999999E-3</v>
      </c>
      <c r="K76" s="79">
        <v>0</v>
      </c>
    </row>
    <row r="77" spans="2:11">
      <c r="B77" t="s">
        <v>2055</v>
      </c>
      <c r="C77" t="s">
        <v>2056</v>
      </c>
      <c r="D77" t="s">
        <v>1897</v>
      </c>
      <c r="E77" t="s">
        <v>110</v>
      </c>
      <c r="F77" t="s">
        <v>1949</v>
      </c>
      <c r="G77" s="78">
        <v>-39798851.399999999</v>
      </c>
      <c r="H77" s="78">
        <v>-9.1049000000010043</v>
      </c>
      <c r="I77" s="78">
        <v>3623.6456211190002</v>
      </c>
      <c r="J77" s="79">
        <v>1.15E-2</v>
      </c>
      <c r="K77" s="79">
        <v>1E-4</v>
      </c>
    </row>
    <row r="78" spans="2:11">
      <c r="B78" t="s">
        <v>2057</v>
      </c>
      <c r="C78" t="s">
        <v>2058</v>
      </c>
      <c r="D78" t="s">
        <v>1897</v>
      </c>
      <c r="E78" t="s">
        <v>110</v>
      </c>
      <c r="F78" t="s">
        <v>1988</v>
      </c>
      <c r="G78" s="78">
        <v>4740041.57</v>
      </c>
      <c r="H78" s="78">
        <v>-11.425099999998523</v>
      </c>
      <c r="I78" s="78">
        <v>-541.55448941400005</v>
      </c>
      <c r="J78" s="79">
        <v>-1.6999999999999999E-3</v>
      </c>
      <c r="K78" s="79">
        <v>0</v>
      </c>
    </row>
    <row r="79" spans="2:11">
      <c r="B79" t="s">
        <v>2059</v>
      </c>
      <c r="C79" t="s">
        <v>2060</v>
      </c>
      <c r="D79" t="s">
        <v>1897</v>
      </c>
      <c r="E79" t="s">
        <v>110</v>
      </c>
      <c r="F79" t="s">
        <v>1978</v>
      </c>
      <c r="G79" s="78">
        <v>-32693083.579999998</v>
      </c>
      <c r="H79" s="78">
        <v>-25.301200000000122</v>
      </c>
      <c r="I79" s="78">
        <v>8271.7424627429991</v>
      </c>
      <c r="J79" s="79">
        <v>2.63E-2</v>
      </c>
      <c r="K79" s="79">
        <v>2.0000000000000001E-4</v>
      </c>
    </row>
    <row r="80" spans="2:11">
      <c r="B80" t="s">
        <v>2061</v>
      </c>
      <c r="C80" t="s">
        <v>2062</v>
      </c>
      <c r="D80" t="s">
        <v>1897</v>
      </c>
      <c r="E80" t="s">
        <v>110</v>
      </c>
      <c r="F80" t="s">
        <v>2063</v>
      </c>
      <c r="G80" s="78">
        <v>-53578575.469999999</v>
      </c>
      <c r="H80" s="78">
        <v>-26.782999999999813</v>
      </c>
      <c r="I80" s="78">
        <v>14349.949868129999</v>
      </c>
      <c r="J80" s="79">
        <v>4.5600000000000002E-2</v>
      </c>
      <c r="K80" s="79">
        <v>4.0000000000000002E-4</v>
      </c>
    </row>
    <row r="81" spans="2:11">
      <c r="B81" t="s">
        <v>2064</v>
      </c>
      <c r="C81" t="s">
        <v>2065</v>
      </c>
      <c r="D81" t="s">
        <v>1897</v>
      </c>
      <c r="E81" t="s">
        <v>106</v>
      </c>
      <c r="F81" t="s">
        <v>2066</v>
      </c>
      <c r="G81" s="78">
        <v>-54871300</v>
      </c>
      <c r="H81" s="78">
        <v>-0.89642857142857013</v>
      </c>
      <c r="I81" s="78">
        <v>491.882010714285</v>
      </c>
      <c r="J81" s="79">
        <v>1.6000000000000001E-3</v>
      </c>
      <c r="K81" s="79">
        <v>0</v>
      </c>
    </row>
    <row r="82" spans="2:11">
      <c r="B82" t="s">
        <v>2067</v>
      </c>
      <c r="C82" t="s">
        <v>2068</v>
      </c>
      <c r="D82" t="s">
        <v>1897</v>
      </c>
      <c r="E82" t="s">
        <v>106</v>
      </c>
      <c r="F82" t="s">
        <v>2069</v>
      </c>
      <c r="G82" s="78">
        <v>-101560000</v>
      </c>
      <c r="H82" s="78">
        <v>-3.2745177514792929</v>
      </c>
      <c r="I82" s="78">
        <v>3325.6002284023698</v>
      </c>
      <c r="J82" s="79">
        <v>1.06E-2</v>
      </c>
      <c r="K82" s="79">
        <v>1E-4</v>
      </c>
    </row>
    <row r="83" spans="2:11">
      <c r="B83" t="s">
        <v>2070</v>
      </c>
      <c r="C83" t="s">
        <v>2071</v>
      </c>
      <c r="D83" t="s">
        <v>1897</v>
      </c>
      <c r="E83" t="s">
        <v>106</v>
      </c>
      <c r="F83" t="s">
        <v>2069</v>
      </c>
      <c r="G83" s="78">
        <v>-6660800</v>
      </c>
      <c r="H83" s="78">
        <v>-3.6101209677419379</v>
      </c>
      <c r="I83" s="78">
        <v>240.462937419355</v>
      </c>
      <c r="J83" s="79">
        <v>8.0000000000000004E-4</v>
      </c>
      <c r="K83" s="79">
        <v>0</v>
      </c>
    </row>
    <row r="84" spans="2:11">
      <c r="B84" t="s">
        <v>2072</v>
      </c>
      <c r="C84" t="s">
        <v>2073</v>
      </c>
      <c r="D84" t="s">
        <v>1897</v>
      </c>
      <c r="E84" t="s">
        <v>106</v>
      </c>
      <c r="F84" t="s">
        <v>2074</v>
      </c>
      <c r="G84" s="78">
        <v>-55699700</v>
      </c>
      <c r="H84" s="78">
        <v>-4.2042444910807957</v>
      </c>
      <c r="I84" s="78">
        <v>2341.7515687985301</v>
      </c>
      <c r="J84" s="79">
        <v>7.4000000000000003E-3</v>
      </c>
      <c r="K84" s="79">
        <v>1E-4</v>
      </c>
    </row>
    <row r="85" spans="2:11">
      <c r="B85" t="s">
        <v>2075</v>
      </c>
      <c r="C85" t="s">
        <v>2076</v>
      </c>
      <c r="D85" t="s">
        <v>1897</v>
      </c>
      <c r="E85" t="s">
        <v>207</v>
      </c>
      <c r="F85" t="s">
        <v>2077</v>
      </c>
      <c r="G85" s="78">
        <v>-121548000</v>
      </c>
      <c r="H85" s="78">
        <v>1.1291029023746668</v>
      </c>
      <c r="I85" s="78">
        <v>-1372.4019957783601</v>
      </c>
      <c r="J85" s="79">
        <v>-4.4000000000000003E-3</v>
      </c>
      <c r="K85" s="79">
        <v>0</v>
      </c>
    </row>
    <row r="86" spans="2:11">
      <c r="B86" t="s">
        <v>2078</v>
      </c>
      <c r="C86" t="s">
        <v>2079</v>
      </c>
      <c r="D86" t="s">
        <v>1897</v>
      </c>
      <c r="E86" t="s">
        <v>113</v>
      </c>
      <c r="F86" t="s">
        <v>2024</v>
      </c>
      <c r="G86" s="78">
        <v>-49882100</v>
      </c>
      <c r="H86" s="78">
        <v>-11.764132070214506</v>
      </c>
      <c r="I86" s="78">
        <v>5868.1961233964703</v>
      </c>
      <c r="J86" s="79">
        <v>1.8700000000000001E-2</v>
      </c>
      <c r="K86" s="79">
        <v>2.0000000000000001E-4</v>
      </c>
    </row>
    <row r="87" spans="2:11">
      <c r="B87" t="s">
        <v>2080</v>
      </c>
      <c r="C87" t="s">
        <v>2081</v>
      </c>
      <c r="D87" t="s">
        <v>1897</v>
      </c>
      <c r="E87" t="s">
        <v>113</v>
      </c>
      <c r="F87" t="s">
        <v>2082</v>
      </c>
      <c r="G87" s="78">
        <v>-2535580</v>
      </c>
      <c r="H87" s="78">
        <v>-1.8824609733700613E-3</v>
      </c>
      <c r="I87" s="78">
        <v>4.7731303948576602E-2</v>
      </c>
      <c r="J87" s="79">
        <v>0</v>
      </c>
      <c r="K87" s="79">
        <v>0</v>
      </c>
    </row>
    <row r="88" spans="2:11">
      <c r="B88" t="s">
        <v>2083</v>
      </c>
      <c r="C88" t="s">
        <v>2084</v>
      </c>
      <c r="D88" t="s">
        <v>1897</v>
      </c>
      <c r="E88" t="s">
        <v>106</v>
      </c>
      <c r="F88" t="s">
        <v>2082</v>
      </c>
      <c r="G88" s="78">
        <v>-97629000</v>
      </c>
      <c r="H88" s="78">
        <v>-16.943892198581569</v>
      </c>
      <c r="I88" s="78">
        <v>16542.1525145532</v>
      </c>
      <c r="J88" s="79">
        <v>5.2600000000000001E-2</v>
      </c>
      <c r="K88" s="79">
        <v>4.0000000000000002E-4</v>
      </c>
    </row>
    <row r="89" spans="2:11">
      <c r="B89" t="s">
        <v>2085</v>
      </c>
      <c r="C89" t="s">
        <v>2086</v>
      </c>
      <c r="D89" t="s">
        <v>1897</v>
      </c>
      <c r="E89" t="s">
        <v>106</v>
      </c>
      <c r="F89" t="s">
        <v>1943</v>
      </c>
      <c r="G89" s="78">
        <v>36148488.810000002</v>
      </c>
      <c r="H89" s="78">
        <v>-4.2886999999987001</v>
      </c>
      <c r="I89" s="78">
        <v>-1550.300239594</v>
      </c>
      <c r="J89" s="79">
        <v>-4.8999999999999998E-3</v>
      </c>
      <c r="K89" s="79">
        <v>0</v>
      </c>
    </row>
    <row r="90" spans="2:11">
      <c r="B90" t="s">
        <v>2087</v>
      </c>
      <c r="C90" t="s">
        <v>2088</v>
      </c>
      <c r="D90" t="s">
        <v>1897</v>
      </c>
      <c r="E90" t="s">
        <v>106</v>
      </c>
      <c r="F90" t="s">
        <v>2089</v>
      </c>
      <c r="G90" s="78">
        <v>66694891.689999998</v>
      </c>
      <c r="H90" s="78">
        <v>-6.4189999999998504</v>
      </c>
      <c r="I90" s="78">
        <v>-4281.1450975810003</v>
      </c>
      <c r="J90" s="79">
        <v>-1.3599999999999999E-2</v>
      </c>
      <c r="K90" s="79">
        <v>-1E-4</v>
      </c>
    </row>
    <row r="91" spans="2:11">
      <c r="B91" t="s">
        <v>2090</v>
      </c>
      <c r="C91" t="s">
        <v>2091</v>
      </c>
      <c r="D91" t="s">
        <v>1897</v>
      </c>
      <c r="E91" t="s">
        <v>106</v>
      </c>
      <c r="F91" t="s">
        <v>352</v>
      </c>
      <c r="G91" s="78">
        <v>43593503.609999999</v>
      </c>
      <c r="H91" s="78">
        <v>-6.5970000000006879</v>
      </c>
      <c r="I91" s="78">
        <v>-2875.8634331520002</v>
      </c>
      <c r="J91" s="79">
        <v>-9.1000000000000004E-3</v>
      </c>
      <c r="K91" s="79">
        <v>-1E-4</v>
      </c>
    </row>
    <row r="92" spans="2:11">
      <c r="B92" t="s">
        <v>2092</v>
      </c>
      <c r="C92" t="s">
        <v>2093</v>
      </c>
      <c r="D92" t="s">
        <v>1897</v>
      </c>
      <c r="E92" t="s">
        <v>106</v>
      </c>
      <c r="F92" t="s">
        <v>2000</v>
      </c>
      <c r="G92" s="78">
        <v>9403098.3100000005</v>
      </c>
      <c r="H92" s="78">
        <v>-7.1748000000012766</v>
      </c>
      <c r="I92" s="78">
        <v>-674.65349754600004</v>
      </c>
      <c r="J92" s="79">
        <v>-2.0999999999999999E-3</v>
      </c>
      <c r="K92" s="79">
        <v>0</v>
      </c>
    </row>
    <row r="93" spans="2:11">
      <c r="B93" t="s">
        <v>2094</v>
      </c>
      <c r="C93" t="s">
        <v>2095</v>
      </c>
      <c r="D93" t="s">
        <v>1897</v>
      </c>
      <c r="E93" t="s">
        <v>106</v>
      </c>
      <c r="F93" t="s">
        <v>1940</v>
      </c>
      <c r="G93" s="78">
        <v>4153954.83</v>
      </c>
      <c r="H93" s="78">
        <v>-9.612099999989649</v>
      </c>
      <c r="I93" s="78">
        <v>-399.28229221399999</v>
      </c>
      <c r="J93" s="79">
        <v>-1.2999999999999999E-3</v>
      </c>
      <c r="K93" s="79">
        <v>0</v>
      </c>
    </row>
    <row r="94" spans="2:11">
      <c r="B94" t="s">
        <v>2096</v>
      </c>
      <c r="C94" t="s">
        <v>2097</v>
      </c>
      <c r="D94" t="s">
        <v>1897</v>
      </c>
      <c r="E94" t="s">
        <v>106</v>
      </c>
      <c r="F94" t="s">
        <v>1940</v>
      </c>
      <c r="G94" s="78">
        <v>7259161.2000000002</v>
      </c>
      <c r="H94" s="78">
        <v>-9.9160000000000004</v>
      </c>
      <c r="I94" s="78">
        <v>-719.81842459200004</v>
      </c>
      <c r="J94" s="79">
        <v>-2.3E-3</v>
      </c>
      <c r="K94" s="79">
        <v>0</v>
      </c>
    </row>
    <row r="95" spans="2:11">
      <c r="B95" t="s">
        <v>2098</v>
      </c>
      <c r="C95" t="s">
        <v>2099</v>
      </c>
      <c r="D95" t="s">
        <v>1897</v>
      </c>
      <c r="E95" t="s">
        <v>106</v>
      </c>
      <c r="F95" t="s">
        <v>381</v>
      </c>
      <c r="G95" s="78">
        <v>64520620.109999999</v>
      </c>
      <c r="H95" s="78">
        <v>-13.238199999999969</v>
      </c>
      <c r="I95" s="78">
        <v>-8541.3687314020008</v>
      </c>
      <c r="J95" s="79">
        <v>-2.7199999999999998E-2</v>
      </c>
      <c r="K95" s="79">
        <v>-2.0000000000000001E-4</v>
      </c>
    </row>
    <row r="96" spans="2:11">
      <c r="B96" t="s">
        <v>2100</v>
      </c>
      <c r="C96" t="s">
        <v>2101</v>
      </c>
      <c r="D96" t="s">
        <v>1897</v>
      </c>
      <c r="E96" t="s">
        <v>106</v>
      </c>
      <c r="F96" t="s">
        <v>2102</v>
      </c>
      <c r="G96" s="78">
        <v>-28721500.68</v>
      </c>
      <c r="H96" s="78">
        <v>-14.811799999999165</v>
      </c>
      <c r="I96" s="78">
        <v>4254.1712377200001</v>
      </c>
      <c r="J96" s="79">
        <v>1.35E-2</v>
      </c>
      <c r="K96" s="79">
        <v>1E-4</v>
      </c>
    </row>
    <row r="97" spans="2:11">
      <c r="B97" t="s">
        <v>2103</v>
      </c>
      <c r="C97" t="s">
        <v>2104</v>
      </c>
      <c r="D97" t="s">
        <v>1897</v>
      </c>
      <c r="E97" t="s">
        <v>106</v>
      </c>
      <c r="F97" t="s">
        <v>1918</v>
      </c>
      <c r="G97" s="78">
        <v>48469192.460000001</v>
      </c>
      <c r="H97" s="78">
        <v>-17.361200000000991</v>
      </c>
      <c r="I97" s="78">
        <v>-8414.8334413659995</v>
      </c>
      <c r="J97" s="79">
        <v>-2.6800000000000001E-2</v>
      </c>
      <c r="K97" s="79">
        <v>-2.0000000000000001E-4</v>
      </c>
    </row>
    <row r="98" spans="2:11">
      <c r="B98" t="s">
        <v>2105</v>
      </c>
      <c r="C98" t="s">
        <v>2106</v>
      </c>
      <c r="D98" t="s">
        <v>1897</v>
      </c>
      <c r="E98" t="s">
        <v>106</v>
      </c>
      <c r="F98" t="s">
        <v>1946</v>
      </c>
      <c r="G98" s="78">
        <v>-48252918.850000001</v>
      </c>
      <c r="H98" s="78">
        <v>-19.088700000000102</v>
      </c>
      <c r="I98" s="78">
        <v>9210.8549205199997</v>
      </c>
      <c r="J98" s="79">
        <v>2.93E-2</v>
      </c>
      <c r="K98" s="79">
        <v>2.0000000000000001E-4</v>
      </c>
    </row>
    <row r="99" spans="2:11">
      <c r="B99" t="s">
        <v>2107</v>
      </c>
      <c r="C99" t="s">
        <v>2108</v>
      </c>
      <c r="D99" t="s">
        <v>1897</v>
      </c>
      <c r="E99" t="s">
        <v>106</v>
      </c>
      <c r="F99" t="s">
        <v>2109</v>
      </c>
      <c r="G99" s="78">
        <v>-42471406.93</v>
      </c>
      <c r="H99" s="78">
        <v>-19.273999999999528</v>
      </c>
      <c r="I99" s="78">
        <v>8185.9389716879996</v>
      </c>
      <c r="J99" s="79">
        <v>2.5999999999999999E-2</v>
      </c>
      <c r="K99" s="79">
        <v>2.0000000000000001E-4</v>
      </c>
    </row>
    <row r="100" spans="2:11">
      <c r="B100" t="s">
        <v>2110</v>
      </c>
      <c r="C100" t="s">
        <v>2111</v>
      </c>
      <c r="D100" t="s">
        <v>1897</v>
      </c>
      <c r="E100" t="s">
        <v>106</v>
      </c>
      <c r="F100" t="s">
        <v>425</v>
      </c>
      <c r="G100" s="78">
        <v>-48126908.119999997</v>
      </c>
      <c r="H100" s="78">
        <v>-19.345700000000331</v>
      </c>
      <c r="I100" s="78">
        <v>9310.4872641710008</v>
      </c>
      <c r="J100" s="79">
        <v>2.9600000000000001E-2</v>
      </c>
      <c r="K100" s="79">
        <v>2.0000000000000001E-4</v>
      </c>
    </row>
    <row r="101" spans="2:11">
      <c r="B101" t="s">
        <v>2112</v>
      </c>
      <c r="C101" t="s">
        <v>2113</v>
      </c>
      <c r="D101" t="s">
        <v>1897</v>
      </c>
      <c r="E101" t="s">
        <v>106</v>
      </c>
      <c r="F101" t="s">
        <v>1935</v>
      </c>
      <c r="G101" s="78">
        <v>45227863.469999999</v>
      </c>
      <c r="H101" s="78">
        <v>-20.004099999999404</v>
      </c>
      <c r="I101" s="78">
        <v>-9047.4270364019994</v>
      </c>
      <c r="J101" s="79">
        <v>-2.8799999999999999E-2</v>
      </c>
      <c r="K101" s="79">
        <v>-2.0000000000000001E-4</v>
      </c>
    </row>
    <row r="102" spans="2:11">
      <c r="B102" t="s">
        <v>2114</v>
      </c>
      <c r="C102" t="s">
        <v>2115</v>
      </c>
      <c r="D102" t="s">
        <v>1897</v>
      </c>
      <c r="E102" t="s">
        <v>106</v>
      </c>
      <c r="F102" t="s">
        <v>1935</v>
      </c>
      <c r="G102" s="78">
        <v>20226603.41</v>
      </c>
      <c r="H102" s="78">
        <v>-20.003900000000048</v>
      </c>
      <c r="I102" s="78">
        <v>-4046.1095195329999</v>
      </c>
      <c r="J102" s="79">
        <v>-1.29E-2</v>
      </c>
      <c r="K102" s="79">
        <v>-1E-4</v>
      </c>
    </row>
    <row r="103" spans="2:11">
      <c r="B103" t="s">
        <v>2116</v>
      </c>
      <c r="C103" t="s">
        <v>2117</v>
      </c>
      <c r="D103" t="s">
        <v>1897</v>
      </c>
      <c r="E103" t="s">
        <v>106</v>
      </c>
      <c r="F103" t="s">
        <v>1949</v>
      </c>
      <c r="G103" s="78">
        <v>24439628.829999998</v>
      </c>
      <c r="H103" s="78">
        <v>-20.836299999998815</v>
      </c>
      <c r="I103" s="78">
        <v>-5092.3143819050001</v>
      </c>
      <c r="J103" s="79">
        <v>-1.6199999999999999E-2</v>
      </c>
      <c r="K103" s="79">
        <v>-1E-4</v>
      </c>
    </row>
    <row r="104" spans="2:11">
      <c r="B104" t="s">
        <v>2118</v>
      </c>
      <c r="C104" t="s">
        <v>2119</v>
      </c>
      <c r="D104" t="s">
        <v>1897</v>
      </c>
      <c r="E104" t="s">
        <v>106</v>
      </c>
      <c r="F104" t="s">
        <v>342</v>
      </c>
      <c r="G104" s="78">
        <v>24141685.309999999</v>
      </c>
      <c r="H104" s="78">
        <v>-21.782399999998177</v>
      </c>
      <c r="I104" s="78">
        <v>-5258.6384609650004</v>
      </c>
      <c r="J104" s="79">
        <v>-1.67E-2</v>
      </c>
      <c r="K104" s="79">
        <v>-1E-4</v>
      </c>
    </row>
    <row r="105" spans="2:11">
      <c r="B105" t="s">
        <v>2120</v>
      </c>
      <c r="C105" t="s">
        <v>2121</v>
      </c>
      <c r="D105" t="s">
        <v>1897</v>
      </c>
      <c r="E105" t="s">
        <v>106</v>
      </c>
      <c r="F105" t="s">
        <v>1988</v>
      </c>
      <c r="G105" s="78">
        <v>17707904.140000001</v>
      </c>
      <c r="H105" s="78">
        <v>-22.47519999999842</v>
      </c>
      <c r="I105" s="78">
        <v>-3979.886871273</v>
      </c>
      <c r="J105" s="79">
        <v>-1.2699999999999999E-2</v>
      </c>
      <c r="K105" s="79">
        <v>-1E-4</v>
      </c>
    </row>
    <row r="106" spans="2:11">
      <c r="B106" t="s">
        <v>2122</v>
      </c>
      <c r="C106" t="s">
        <v>2123</v>
      </c>
      <c r="D106" t="s">
        <v>1897</v>
      </c>
      <c r="E106" t="s">
        <v>106</v>
      </c>
      <c r="F106" t="s">
        <v>2124</v>
      </c>
      <c r="G106" s="78">
        <v>47791816.369999997</v>
      </c>
      <c r="H106" s="78">
        <v>-26.319499999999685</v>
      </c>
      <c r="I106" s="78">
        <v>-12578.567109502001</v>
      </c>
      <c r="J106" s="79">
        <v>-0.04</v>
      </c>
      <c r="K106" s="79">
        <v>-2.9999999999999997E-4</v>
      </c>
    </row>
    <row r="107" spans="2:11">
      <c r="B107" t="s">
        <v>2125</v>
      </c>
      <c r="C107" t="s">
        <v>2126</v>
      </c>
      <c r="D107" t="s">
        <v>1897</v>
      </c>
      <c r="E107" t="s">
        <v>106</v>
      </c>
      <c r="F107" t="s">
        <v>2124</v>
      </c>
      <c r="G107" s="78">
        <v>17168655.949999999</v>
      </c>
      <c r="H107" s="78">
        <v>-26.756600000001747</v>
      </c>
      <c r="I107" s="78">
        <v>-4593.7485979180001</v>
      </c>
      <c r="J107" s="79">
        <v>-1.46E-2</v>
      </c>
      <c r="K107" s="79">
        <v>-1E-4</v>
      </c>
    </row>
    <row r="108" spans="2:11">
      <c r="B108" s="80" t="s">
        <v>1894</v>
      </c>
      <c r="C108" s="16"/>
      <c r="D108" s="16"/>
      <c r="G108" s="82">
        <v>0</v>
      </c>
      <c r="I108" s="82">
        <v>0</v>
      </c>
      <c r="J108" s="81">
        <v>0</v>
      </c>
      <c r="K108" s="81">
        <v>0</v>
      </c>
    </row>
    <row r="109" spans="2:11">
      <c r="B109" t="s">
        <v>269</v>
      </c>
      <c r="C109" t="s">
        <v>269</v>
      </c>
      <c r="D109" t="s">
        <v>269</v>
      </c>
      <c r="E109" t="s">
        <v>269</v>
      </c>
      <c r="G109" s="78">
        <v>0</v>
      </c>
      <c r="H109" s="78">
        <v>0</v>
      </c>
      <c r="I109" s="78">
        <v>0</v>
      </c>
      <c r="J109" s="79">
        <v>0</v>
      </c>
      <c r="K109" s="79">
        <v>0</v>
      </c>
    </row>
    <row r="110" spans="2:11">
      <c r="B110" s="80" t="s">
        <v>958</v>
      </c>
      <c r="C110" s="16"/>
      <c r="D110" s="16"/>
      <c r="G110" s="82">
        <v>-2029852889.71</v>
      </c>
      <c r="I110" s="82">
        <v>7208.5366121351262</v>
      </c>
      <c r="J110" s="81">
        <v>2.29E-2</v>
      </c>
      <c r="K110" s="81">
        <v>2.0000000000000001E-4</v>
      </c>
    </row>
    <row r="111" spans="2:11">
      <c r="B111" t="s">
        <v>2127</v>
      </c>
      <c r="C111" t="s">
        <v>2128</v>
      </c>
      <c r="D111" t="s">
        <v>1897</v>
      </c>
      <c r="E111" t="s">
        <v>102</v>
      </c>
      <c r="F111" t="s">
        <v>401</v>
      </c>
      <c r="G111" s="78">
        <v>115968000</v>
      </c>
      <c r="H111" s="78">
        <v>0.8590797101449279</v>
      </c>
      <c r="I111" s="78">
        <v>996.25755826087004</v>
      </c>
      <c r="J111" s="79">
        <v>3.2000000000000002E-3</v>
      </c>
      <c r="K111" s="79">
        <v>0</v>
      </c>
    </row>
    <row r="112" spans="2:11">
      <c r="B112" t="s">
        <v>2129</v>
      </c>
      <c r="C112" t="s">
        <v>2130</v>
      </c>
      <c r="D112" t="s">
        <v>1897</v>
      </c>
      <c r="E112" t="s">
        <v>102</v>
      </c>
      <c r="F112" t="s">
        <v>345</v>
      </c>
      <c r="G112" s="78">
        <v>37029000</v>
      </c>
      <c r="H112" s="78">
        <v>-1.0827</v>
      </c>
      <c r="I112" s="78">
        <v>-400.912983</v>
      </c>
      <c r="J112" s="79">
        <v>-1.2999999999999999E-3</v>
      </c>
      <c r="K112" s="79">
        <v>0</v>
      </c>
    </row>
    <row r="113" spans="2:11">
      <c r="B113" t="s">
        <v>2131</v>
      </c>
      <c r="C113" t="s">
        <v>2132</v>
      </c>
      <c r="D113" t="s">
        <v>1897</v>
      </c>
      <c r="E113" t="s">
        <v>102</v>
      </c>
      <c r="F113" t="s">
        <v>2133</v>
      </c>
      <c r="G113" s="78">
        <v>-84060000</v>
      </c>
      <c r="H113" s="78">
        <v>-1.4141999999999999</v>
      </c>
      <c r="I113" s="78">
        <v>1188.7765199999999</v>
      </c>
      <c r="J113" s="79">
        <v>3.8E-3</v>
      </c>
      <c r="K113" s="79">
        <v>0</v>
      </c>
    </row>
    <row r="114" spans="2:11">
      <c r="B114" t="s">
        <v>2134</v>
      </c>
      <c r="C114" t="s">
        <v>2135</v>
      </c>
      <c r="D114" t="s">
        <v>1897</v>
      </c>
      <c r="E114" t="s">
        <v>102</v>
      </c>
      <c r="F114" t="s">
        <v>2033</v>
      </c>
      <c r="G114" s="78">
        <v>154628000</v>
      </c>
      <c r="H114" s="78">
        <v>-0.88759999999999994</v>
      </c>
      <c r="I114" s="78">
        <v>-1372.478128</v>
      </c>
      <c r="J114" s="79">
        <v>-4.4000000000000003E-3</v>
      </c>
      <c r="K114" s="79">
        <v>0</v>
      </c>
    </row>
    <row r="115" spans="2:11">
      <c r="B115" t="s">
        <v>2136</v>
      </c>
      <c r="C115" t="s">
        <v>2137</v>
      </c>
      <c r="D115" t="s">
        <v>1897</v>
      </c>
      <c r="E115" t="s">
        <v>102</v>
      </c>
      <c r="F115" t="s">
        <v>2138</v>
      </c>
      <c r="G115" s="78">
        <v>-157702000</v>
      </c>
      <c r="H115" s="78">
        <v>-0.94899999999999995</v>
      </c>
      <c r="I115" s="78">
        <v>1496.5919799999999</v>
      </c>
      <c r="J115" s="79">
        <v>4.7999999999999996E-3</v>
      </c>
      <c r="K115" s="79">
        <v>0</v>
      </c>
    </row>
    <row r="116" spans="2:11">
      <c r="B116" t="s">
        <v>2139</v>
      </c>
      <c r="C116" t="s">
        <v>2140</v>
      </c>
      <c r="D116" t="s">
        <v>1897</v>
      </c>
      <c r="E116" t="s">
        <v>102</v>
      </c>
      <c r="F116" t="s">
        <v>352</v>
      </c>
      <c r="G116" s="78">
        <v>115977000</v>
      </c>
      <c r="H116" s="78">
        <v>-0.96378102189780734</v>
      </c>
      <c r="I116" s="78">
        <v>-1117.7643157664199</v>
      </c>
      <c r="J116" s="79">
        <v>-3.5999999999999999E-3</v>
      </c>
      <c r="K116" s="79">
        <v>0</v>
      </c>
    </row>
    <row r="117" spans="2:11">
      <c r="B117" t="s">
        <v>2141</v>
      </c>
      <c r="C117" t="s">
        <v>2142</v>
      </c>
      <c r="D117" t="s">
        <v>1897</v>
      </c>
      <c r="E117" t="s">
        <v>106</v>
      </c>
      <c r="F117" t="s">
        <v>1678</v>
      </c>
      <c r="G117" s="78">
        <v>-1600000000</v>
      </c>
      <c r="H117" s="78">
        <v>-6.8447664736697E-2</v>
      </c>
      <c r="I117" s="78">
        <v>3972.15488</v>
      </c>
      <c r="J117" s="79">
        <v>1.26E-2</v>
      </c>
      <c r="K117" s="79">
        <v>1E-4</v>
      </c>
    </row>
    <row r="118" spans="2:11">
      <c r="B118" t="s">
        <v>2143</v>
      </c>
      <c r="C118" t="s">
        <v>2144</v>
      </c>
      <c r="D118" t="s">
        <v>1897</v>
      </c>
      <c r="E118" t="s">
        <v>106</v>
      </c>
      <c r="F118" t="s">
        <v>1147</v>
      </c>
      <c r="G118" s="78">
        <v>-716454000</v>
      </c>
      <c r="H118" s="78">
        <v>-2.2533984195865584E-2</v>
      </c>
      <c r="I118" s="78">
        <v>585.56330411085605</v>
      </c>
      <c r="J118" s="79">
        <v>1.9E-3</v>
      </c>
      <c r="K118" s="79">
        <v>0</v>
      </c>
    </row>
    <row r="119" spans="2:11">
      <c r="B119" t="s">
        <v>2145</v>
      </c>
      <c r="C119" t="s">
        <v>2146</v>
      </c>
      <c r="D119" t="s">
        <v>1897</v>
      </c>
      <c r="E119" t="s">
        <v>113</v>
      </c>
      <c r="F119" t="s">
        <v>2147</v>
      </c>
      <c r="G119" s="78">
        <v>104761110.29000001</v>
      </c>
      <c r="H119" s="78">
        <v>1.7758</v>
      </c>
      <c r="I119" s="78">
        <v>1860.34779652982</v>
      </c>
      <c r="J119" s="79">
        <v>5.8999999999999999E-3</v>
      </c>
      <c r="K119" s="79">
        <v>0</v>
      </c>
    </row>
    <row r="120" spans="2:11">
      <c r="B120" s="80" t="s">
        <v>498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269</v>
      </c>
      <c r="C121" t="s">
        <v>269</v>
      </c>
      <c r="D121" t="s">
        <v>269</v>
      </c>
      <c r="E121" t="s">
        <v>269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s="80" t="s">
        <v>298</v>
      </c>
      <c r="C122" s="16"/>
      <c r="D122" s="16"/>
      <c r="G122" s="82">
        <v>242508004.53</v>
      </c>
      <c r="I122" s="82">
        <v>52378.198988661999</v>
      </c>
      <c r="J122" s="81">
        <v>0.16650000000000001</v>
      </c>
      <c r="K122" s="81">
        <v>1.2999999999999999E-3</v>
      </c>
    </row>
    <row r="123" spans="2:11">
      <c r="B123" s="80" t="s">
        <v>956</v>
      </c>
      <c r="C123" s="16"/>
      <c r="D123" s="16"/>
      <c r="G123" s="82">
        <v>242508004.53</v>
      </c>
      <c r="I123" s="82">
        <v>52378.198988661999</v>
      </c>
      <c r="J123" s="81">
        <v>0.16650000000000001</v>
      </c>
      <c r="K123" s="81">
        <v>1.2999999999999999E-3</v>
      </c>
    </row>
    <row r="124" spans="2:11">
      <c r="B124" t="s">
        <v>2148</v>
      </c>
      <c r="C124" t="s">
        <v>2149</v>
      </c>
      <c r="D124" t="s">
        <v>1897</v>
      </c>
      <c r="E124" t="s">
        <v>106</v>
      </c>
      <c r="F124" t="s">
        <v>373</v>
      </c>
      <c r="G124" s="78">
        <v>72376744.430000007</v>
      </c>
      <c r="H124" s="78">
        <v>8.9680000000001279</v>
      </c>
      <c r="I124" s="78">
        <v>23541.93733963</v>
      </c>
      <c r="J124" s="79">
        <v>7.4899999999999994E-2</v>
      </c>
      <c r="K124" s="79">
        <v>5.9999999999999995E-4</v>
      </c>
    </row>
    <row r="125" spans="2:11">
      <c r="B125" t="s">
        <v>2150</v>
      </c>
      <c r="C125" t="s">
        <v>2151</v>
      </c>
      <c r="D125" t="s">
        <v>1897</v>
      </c>
      <c r="E125" t="s">
        <v>106</v>
      </c>
      <c r="F125" t="s">
        <v>373</v>
      </c>
      <c r="G125" s="78">
        <v>97278303.980000004</v>
      </c>
      <c r="H125" s="78">
        <v>9.7986999999999664</v>
      </c>
      <c r="I125" s="78">
        <v>34572.597267163997</v>
      </c>
      <c r="J125" s="79">
        <v>0.1099</v>
      </c>
      <c r="K125" s="79">
        <v>8.9999999999999998E-4</v>
      </c>
    </row>
    <row r="126" spans="2:11">
      <c r="B126" t="s">
        <v>2152</v>
      </c>
      <c r="C126" t="s">
        <v>2153</v>
      </c>
      <c r="D126" t="s">
        <v>1897</v>
      </c>
      <c r="E126" t="s">
        <v>106</v>
      </c>
      <c r="F126" t="s">
        <v>2154</v>
      </c>
      <c r="G126" s="78">
        <v>72852956.120000005</v>
      </c>
      <c r="H126" s="78">
        <v>-2.1709000000001009</v>
      </c>
      <c r="I126" s="78">
        <v>-5736.3356181319996</v>
      </c>
      <c r="J126" s="79">
        <v>-1.8200000000000001E-2</v>
      </c>
      <c r="K126" s="79">
        <v>-1E-4</v>
      </c>
    </row>
    <row r="127" spans="2:11">
      <c r="B127" s="80" t="s">
        <v>959</v>
      </c>
      <c r="C127" s="16"/>
      <c r="D127" s="16"/>
      <c r="G127" s="82">
        <v>0</v>
      </c>
      <c r="I127" s="82">
        <v>0</v>
      </c>
      <c r="J127" s="81">
        <v>0</v>
      </c>
      <c r="K127" s="81">
        <v>0</v>
      </c>
    </row>
    <row r="128" spans="2:11">
      <c r="B128" t="s">
        <v>269</v>
      </c>
      <c r="C128" t="s">
        <v>269</v>
      </c>
      <c r="D128" t="s">
        <v>269</v>
      </c>
      <c r="E128" t="s">
        <v>269</v>
      </c>
      <c r="G128" s="78">
        <v>0</v>
      </c>
      <c r="H128" s="78">
        <v>0</v>
      </c>
      <c r="I128" s="78">
        <v>0</v>
      </c>
      <c r="J128" s="79">
        <v>0</v>
      </c>
      <c r="K128" s="79">
        <v>0</v>
      </c>
    </row>
    <row r="129" spans="2:11">
      <c r="B129" s="80" t="s">
        <v>958</v>
      </c>
      <c r="C129" s="16"/>
      <c r="D129" s="16"/>
      <c r="G129" s="82">
        <v>0</v>
      </c>
      <c r="I129" s="82">
        <v>0</v>
      </c>
      <c r="J129" s="81">
        <v>0</v>
      </c>
      <c r="K129" s="81">
        <v>0</v>
      </c>
    </row>
    <row r="130" spans="2:11">
      <c r="B130" t="s">
        <v>269</v>
      </c>
      <c r="C130" t="s">
        <v>269</v>
      </c>
      <c r="D130" t="s">
        <v>269</v>
      </c>
      <c r="E130" t="s">
        <v>269</v>
      </c>
      <c r="G130" s="78">
        <v>0</v>
      </c>
      <c r="H130" s="78">
        <v>0</v>
      </c>
      <c r="I130" s="78">
        <v>0</v>
      </c>
      <c r="J130" s="79">
        <v>0</v>
      </c>
      <c r="K130" s="79">
        <v>0</v>
      </c>
    </row>
    <row r="131" spans="2:11">
      <c r="B131" s="80" t="s">
        <v>498</v>
      </c>
      <c r="C131" s="16"/>
      <c r="D131" s="16"/>
      <c r="G131" s="82">
        <v>0</v>
      </c>
      <c r="I131" s="82">
        <v>0</v>
      </c>
      <c r="J131" s="81">
        <v>0</v>
      </c>
      <c r="K131" s="81">
        <v>0</v>
      </c>
    </row>
    <row r="132" spans="2:11">
      <c r="B132" t="s">
        <v>269</v>
      </c>
      <c r="C132" t="s">
        <v>269</v>
      </c>
      <c r="D132" t="s">
        <v>269</v>
      </c>
      <c r="E132" t="s">
        <v>269</v>
      </c>
      <c r="G132" s="78">
        <v>0</v>
      </c>
      <c r="H132" s="78">
        <v>0</v>
      </c>
      <c r="I132" s="78">
        <v>0</v>
      </c>
      <c r="J132" s="79">
        <v>0</v>
      </c>
      <c r="K132" s="79">
        <v>0</v>
      </c>
    </row>
    <row r="133" spans="2:11">
      <c r="B133" t="s">
        <v>316</v>
      </c>
      <c r="C133" s="16"/>
      <c r="D133" s="16"/>
    </row>
    <row r="134" spans="2:11">
      <c r="B134" t="s">
        <v>382</v>
      </c>
      <c r="C134" s="16"/>
      <c r="D134" s="16"/>
    </row>
    <row r="135" spans="2:11">
      <c r="B135" t="s">
        <v>383</v>
      </c>
      <c r="C135" s="16"/>
      <c r="D135" s="16"/>
    </row>
    <row r="136" spans="2:11">
      <c r="B136" t="s">
        <v>384</v>
      </c>
      <c r="C136" s="16"/>
      <c r="D136" s="16"/>
    </row>
    <row r="137" spans="2:11">
      <c r="C137" s="16"/>
      <c r="D137" s="16"/>
    </row>
    <row r="138" spans="2:11"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2.78</v>
      </c>
      <c r="I11" s="7"/>
      <c r="J11" s="7"/>
      <c r="K11" s="77">
        <v>0.13930000000000001</v>
      </c>
      <c r="L11" s="76">
        <v>181029553</v>
      </c>
      <c r="M11" s="7"/>
      <c r="N11" s="76">
        <v>631777.22361238999</v>
      </c>
      <c r="O11" s="7"/>
      <c r="P11" s="77">
        <v>1</v>
      </c>
      <c r="Q11" s="77">
        <v>1.6199999999999999E-2</v>
      </c>
      <c r="R11" s="16"/>
      <c r="S11" s="16"/>
      <c r="T11" s="16"/>
      <c r="U11" s="16"/>
      <c r="V11" s="16"/>
      <c r="BZ11" s="16"/>
    </row>
    <row r="12" spans="2:78">
      <c r="B12" s="80" t="s">
        <v>213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997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269</v>
      </c>
      <c r="C14" t="s">
        <v>269</v>
      </c>
      <c r="D14" s="16"/>
      <c r="E14" t="s">
        <v>269</v>
      </c>
      <c r="H14" s="78">
        <v>0</v>
      </c>
      <c r="I14" t="s">
        <v>269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998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269</v>
      </c>
      <c r="C16" t="s">
        <v>269</v>
      </c>
      <c r="D16" s="16"/>
      <c r="E16" t="s">
        <v>269</v>
      </c>
      <c r="H16" s="78">
        <v>0</v>
      </c>
      <c r="I16" t="s">
        <v>269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1000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269</v>
      </c>
      <c r="C19" t="s">
        <v>269</v>
      </c>
      <c r="D19" s="16"/>
      <c r="E19" t="s">
        <v>269</v>
      </c>
      <c r="H19" s="78">
        <v>0</v>
      </c>
      <c r="I19" t="s">
        <v>269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1001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269</v>
      </c>
      <c r="C21" t="s">
        <v>269</v>
      </c>
      <c r="D21" s="16"/>
      <c r="E21" t="s">
        <v>269</v>
      </c>
      <c r="H21" s="78">
        <v>0</v>
      </c>
      <c r="I21" t="s">
        <v>269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1002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269</v>
      </c>
      <c r="C23" t="s">
        <v>269</v>
      </c>
      <c r="D23" s="16"/>
      <c r="E23" t="s">
        <v>269</v>
      </c>
      <c r="H23" s="78">
        <v>0</v>
      </c>
      <c r="I23" t="s">
        <v>269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1003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269</v>
      </c>
      <c r="C25" t="s">
        <v>269</v>
      </c>
      <c r="D25" s="16"/>
      <c r="E25" t="s">
        <v>269</v>
      </c>
      <c r="H25" s="78">
        <v>0</v>
      </c>
      <c r="I25" t="s">
        <v>269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298</v>
      </c>
      <c r="D26" s="16"/>
      <c r="H26" s="82">
        <v>2.78</v>
      </c>
      <c r="K26" s="81">
        <v>0.13930000000000001</v>
      </c>
      <c r="L26" s="82">
        <v>181029553</v>
      </c>
      <c r="N26" s="82">
        <v>631777.22361238999</v>
      </c>
      <c r="P26" s="81">
        <v>1</v>
      </c>
      <c r="Q26" s="81">
        <v>1.6199999999999999E-2</v>
      </c>
    </row>
    <row r="27" spans="2:17">
      <c r="B27" s="80" t="s">
        <v>997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269</v>
      </c>
      <c r="C28" t="s">
        <v>269</v>
      </c>
      <c r="D28" s="16"/>
      <c r="E28" t="s">
        <v>269</v>
      </c>
      <c r="H28" s="78">
        <v>0</v>
      </c>
      <c r="I28" t="s">
        <v>269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998</v>
      </c>
      <c r="D29" s="16"/>
      <c r="H29" s="82">
        <v>3.57</v>
      </c>
      <c r="K29" s="81">
        <v>7.0599999999999996E-2</v>
      </c>
      <c r="L29" s="82">
        <v>92999682</v>
      </c>
      <c r="N29" s="82">
        <v>327337.30144545302</v>
      </c>
      <c r="P29" s="81">
        <v>0.5181</v>
      </c>
      <c r="Q29" s="81">
        <v>8.3999999999999995E-3</v>
      </c>
    </row>
    <row r="30" spans="2:17">
      <c r="B30" t="s">
        <v>2155</v>
      </c>
      <c r="C30" t="s">
        <v>2156</v>
      </c>
      <c r="D30" t="s">
        <v>2157</v>
      </c>
      <c r="E30" t="s">
        <v>366</v>
      </c>
      <c r="F30" t="s">
        <v>359</v>
      </c>
      <c r="G30" t="s">
        <v>2158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12944000</v>
      </c>
      <c r="M30" s="78">
        <v>99.896000000000001</v>
      </c>
      <c r="N30" s="78">
        <v>46899.062196480001</v>
      </c>
      <c r="O30" s="79">
        <v>2.5899999999999999E-2</v>
      </c>
      <c r="P30" s="79">
        <v>7.4200000000000002E-2</v>
      </c>
      <c r="Q30" s="79">
        <v>1.1999999999999999E-3</v>
      </c>
    </row>
    <row r="31" spans="2:17">
      <c r="B31" t="s">
        <v>2159</v>
      </c>
      <c r="C31" t="s">
        <v>2160</v>
      </c>
      <c r="D31" t="s">
        <v>2157</v>
      </c>
      <c r="E31" t="s">
        <v>366</v>
      </c>
      <c r="F31" t="s">
        <v>359</v>
      </c>
      <c r="G31" t="s">
        <v>2161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10606000</v>
      </c>
      <c r="M31" s="78">
        <v>98.625</v>
      </c>
      <c r="N31" s="78">
        <v>37939.0275225</v>
      </c>
      <c r="O31" s="79">
        <v>4.7300000000000002E-2</v>
      </c>
      <c r="P31" s="79">
        <v>6.0100000000000001E-2</v>
      </c>
      <c r="Q31" s="79">
        <v>1E-3</v>
      </c>
    </row>
    <row r="32" spans="2:17">
      <c r="B32" t="s">
        <v>2162</v>
      </c>
      <c r="C32" t="s">
        <v>2163</v>
      </c>
      <c r="D32" t="s">
        <v>2157</v>
      </c>
      <c r="E32" t="s">
        <v>366</v>
      </c>
      <c r="F32" t="s">
        <v>359</v>
      </c>
      <c r="G32" t="s">
        <v>2164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11784000</v>
      </c>
      <c r="M32" s="78">
        <v>98.8</v>
      </c>
      <c r="N32" s="78">
        <v>42227.681184000001</v>
      </c>
      <c r="O32" s="79">
        <v>0.124</v>
      </c>
      <c r="P32" s="79">
        <v>6.6799999999999998E-2</v>
      </c>
      <c r="Q32" s="79">
        <v>1.1000000000000001E-3</v>
      </c>
    </row>
    <row r="33" spans="2:17">
      <c r="B33" t="s">
        <v>2165</v>
      </c>
      <c r="C33" t="s">
        <v>2166</v>
      </c>
      <c r="D33" t="s">
        <v>2157</v>
      </c>
      <c r="E33" t="s">
        <v>2167</v>
      </c>
      <c r="F33" t="s">
        <v>377</v>
      </c>
      <c r="G33" t="s">
        <v>2168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11956000</v>
      </c>
      <c r="M33" s="78">
        <v>99.715999999999994</v>
      </c>
      <c r="N33" s="78">
        <v>43241.257069920001</v>
      </c>
      <c r="O33" s="79">
        <v>3.7400000000000003E-2</v>
      </c>
      <c r="P33" s="79">
        <v>6.8400000000000002E-2</v>
      </c>
      <c r="Q33" s="79">
        <v>1.1000000000000001E-3</v>
      </c>
    </row>
    <row r="34" spans="2:17">
      <c r="B34" t="s">
        <v>2169</v>
      </c>
      <c r="C34" t="s">
        <v>2170</v>
      </c>
      <c r="D34" t="s">
        <v>2157</v>
      </c>
      <c r="E34" t="s">
        <v>366</v>
      </c>
      <c r="F34" t="s">
        <v>359</v>
      </c>
      <c r="G34" t="s">
        <v>2171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11484000</v>
      </c>
      <c r="M34" s="78">
        <v>98.75</v>
      </c>
      <c r="N34" s="78">
        <v>41131.812149999998</v>
      </c>
      <c r="O34" s="79">
        <v>3.6499999999999998E-2</v>
      </c>
      <c r="P34" s="79">
        <v>6.5100000000000005E-2</v>
      </c>
      <c r="Q34" s="79">
        <v>1.1000000000000001E-3</v>
      </c>
    </row>
    <row r="35" spans="2:17">
      <c r="B35" t="s">
        <v>2172</v>
      </c>
      <c r="C35" t="s">
        <v>2173</v>
      </c>
      <c r="D35" t="s">
        <v>2157</v>
      </c>
      <c r="E35" t="s">
        <v>366</v>
      </c>
      <c r="F35" t="s">
        <v>359</v>
      </c>
      <c r="G35" t="s">
        <v>2174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15775682</v>
      </c>
      <c r="M35" s="78">
        <v>98.95</v>
      </c>
      <c r="N35" s="78">
        <v>56617.605428552997</v>
      </c>
      <c r="O35" s="79">
        <v>4.9299999999999997E-2</v>
      </c>
      <c r="P35" s="79">
        <v>8.9599999999999999E-2</v>
      </c>
      <c r="Q35" s="79">
        <v>1.5E-3</v>
      </c>
    </row>
    <row r="36" spans="2:17">
      <c r="B36" t="s">
        <v>2175</v>
      </c>
      <c r="C36" t="s">
        <v>2176</v>
      </c>
      <c r="D36" t="s">
        <v>2157</v>
      </c>
      <c r="E36" t="s">
        <v>366</v>
      </c>
      <c r="F36" t="s">
        <v>359</v>
      </c>
      <c r="G36" t="s">
        <v>2177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9950000</v>
      </c>
      <c r="M36" s="78">
        <v>99.55</v>
      </c>
      <c r="N36" s="78">
        <v>35926.251075</v>
      </c>
      <c r="O36" s="79">
        <v>2.87E-2</v>
      </c>
      <c r="P36" s="79">
        <v>5.6899999999999999E-2</v>
      </c>
      <c r="Q36" s="79">
        <v>8.9999999999999998E-4</v>
      </c>
    </row>
    <row r="37" spans="2:17">
      <c r="B37" t="s">
        <v>2178</v>
      </c>
      <c r="C37" t="s">
        <v>2179</v>
      </c>
      <c r="D37" t="s">
        <v>2157</v>
      </c>
      <c r="E37" t="s">
        <v>366</v>
      </c>
      <c r="F37" t="s">
        <v>359</v>
      </c>
      <c r="G37" t="s">
        <v>2180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6500000</v>
      </c>
      <c r="M37" s="78">
        <v>99.063000000000002</v>
      </c>
      <c r="N37" s="78">
        <v>23354.597565</v>
      </c>
      <c r="O37" s="79">
        <v>2.12E-2</v>
      </c>
      <c r="P37" s="79">
        <v>3.6999999999999998E-2</v>
      </c>
      <c r="Q37" s="79">
        <v>5.9999999999999995E-4</v>
      </c>
    </row>
    <row r="38" spans="2:17">
      <c r="B38" t="s">
        <v>2181</v>
      </c>
      <c r="C38" t="s">
        <v>2182</v>
      </c>
      <c r="D38" t="s">
        <v>2157</v>
      </c>
      <c r="E38" t="s">
        <v>269</v>
      </c>
      <c r="F38" t="s">
        <v>270</v>
      </c>
      <c r="G38" t="s">
        <v>2183</v>
      </c>
      <c r="H38" s="78">
        <v>0.01</v>
      </c>
      <c r="I38" t="s">
        <v>106</v>
      </c>
      <c r="J38" s="79">
        <v>0</v>
      </c>
      <c r="K38" s="79">
        <v>1E-4</v>
      </c>
      <c r="L38" s="78">
        <v>2000000</v>
      </c>
      <c r="M38" s="78">
        <v>1E-4</v>
      </c>
      <c r="N38" s="78">
        <v>7.254E-3</v>
      </c>
      <c r="O38" s="79">
        <v>0</v>
      </c>
      <c r="P38" s="79">
        <v>0</v>
      </c>
      <c r="Q38" s="79">
        <v>0</v>
      </c>
    </row>
    <row r="39" spans="2:17">
      <c r="B39" s="80" t="s">
        <v>999</v>
      </c>
      <c r="D39" s="16"/>
      <c r="H39" s="82">
        <v>1.94</v>
      </c>
      <c r="K39" s="81">
        <v>0.21310000000000001</v>
      </c>
      <c r="L39" s="82">
        <v>88029871</v>
      </c>
      <c r="N39" s="82">
        <v>304439.92216693697</v>
      </c>
      <c r="P39" s="81">
        <v>0.4819</v>
      </c>
      <c r="Q39" s="81">
        <v>7.7999999999999996E-3</v>
      </c>
    </row>
    <row r="40" spans="2:17">
      <c r="B40" s="80" t="s">
        <v>1000</v>
      </c>
      <c r="D40" s="16"/>
      <c r="H40" s="82">
        <v>2.25</v>
      </c>
      <c r="K40" s="81">
        <v>0.20599999999999999</v>
      </c>
      <c r="L40" s="82">
        <v>66815000</v>
      </c>
      <c r="N40" s="82">
        <v>241433.20688328001</v>
      </c>
      <c r="P40" s="81">
        <v>0.3821</v>
      </c>
      <c r="Q40" s="81">
        <v>6.1999999999999998E-3</v>
      </c>
    </row>
    <row r="41" spans="2:17">
      <c r="B41" t="s">
        <v>2184</v>
      </c>
      <c r="C41" t="s">
        <v>2185</v>
      </c>
      <c r="D41" t="s">
        <v>2157</v>
      </c>
      <c r="E41" t="s">
        <v>2167</v>
      </c>
      <c r="F41" t="s">
        <v>377</v>
      </c>
      <c r="G41" t="s">
        <v>2186</v>
      </c>
      <c r="H41" s="78">
        <v>1.22</v>
      </c>
      <c r="I41" t="s">
        <v>106</v>
      </c>
      <c r="J41" s="79">
        <v>3.2199999999999999E-2</v>
      </c>
      <c r="K41" s="79">
        <v>6.7500000000000004E-2</v>
      </c>
      <c r="L41" s="78">
        <v>7500000</v>
      </c>
      <c r="M41" s="78">
        <v>95.25</v>
      </c>
      <c r="N41" s="78">
        <v>25910.381249999999</v>
      </c>
      <c r="O41" s="79">
        <v>9.7000000000000003E-3</v>
      </c>
      <c r="P41" s="79">
        <v>4.1000000000000002E-2</v>
      </c>
      <c r="Q41" s="79">
        <v>6.9999999999999999E-4</v>
      </c>
    </row>
    <row r="42" spans="2:17">
      <c r="B42" t="s">
        <v>2187</v>
      </c>
      <c r="C42" t="s">
        <v>2188</v>
      </c>
      <c r="D42" t="s">
        <v>2157</v>
      </c>
      <c r="E42" t="s">
        <v>366</v>
      </c>
      <c r="F42" t="s">
        <v>359</v>
      </c>
      <c r="G42" t="s">
        <v>2189</v>
      </c>
      <c r="H42" s="78">
        <v>3.05</v>
      </c>
      <c r="I42" t="s">
        <v>106</v>
      </c>
      <c r="J42" s="79">
        <v>7.0900000000000005E-2</v>
      </c>
      <c r="K42" s="79">
        <v>7.1999999999999995E-2</v>
      </c>
      <c r="L42" s="78">
        <v>6724000</v>
      </c>
      <c r="M42" s="78">
        <v>99.82</v>
      </c>
      <c r="N42" s="78">
        <v>24344.049693600002</v>
      </c>
      <c r="O42" s="79">
        <v>2.4899999999999999E-2</v>
      </c>
      <c r="P42" s="79">
        <v>3.85E-2</v>
      </c>
      <c r="Q42" s="79">
        <v>5.9999999999999995E-4</v>
      </c>
    </row>
    <row r="43" spans="2:17">
      <c r="B43" t="s">
        <v>2190</v>
      </c>
      <c r="C43" t="s">
        <v>2191</v>
      </c>
      <c r="D43" t="s">
        <v>2157</v>
      </c>
      <c r="E43" t="s">
        <v>2167</v>
      </c>
      <c r="F43" t="s">
        <v>377</v>
      </c>
      <c r="G43" t="s">
        <v>563</v>
      </c>
      <c r="H43" s="78">
        <v>3.16</v>
      </c>
      <c r="I43" t="s">
        <v>106</v>
      </c>
      <c r="J43" s="79">
        <v>6.9199999999999998E-2</v>
      </c>
      <c r="K43" s="79">
        <v>7.1999999999999995E-2</v>
      </c>
      <c r="L43" s="78">
        <v>7237000</v>
      </c>
      <c r="M43" s="78">
        <v>99.4</v>
      </c>
      <c r="N43" s="78">
        <v>26091.107405999999</v>
      </c>
      <c r="O43" s="79">
        <v>2.8299999999999999E-2</v>
      </c>
      <c r="P43" s="79">
        <v>4.1300000000000003E-2</v>
      </c>
      <c r="Q43" s="79">
        <v>6.9999999999999999E-4</v>
      </c>
    </row>
    <row r="44" spans="2:17">
      <c r="B44" t="s">
        <v>2192</v>
      </c>
      <c r="C44" t="s">
        <v>2193</v>
      </c>
      <c r="D44" t="s">
        <v>2157</v>
      </c>
      <c r="E44" t="s">
        <v>2167</v>
      </c>
      <c r="F44" t="s">
        <v>377</v>
      </c>
      <c r="G44" t="s">
        <v>2194</v>
      </c>
      <c r="H44" s="78">
        <v>2.8</v>
      </c>
      <c r="I44" t="s">
        <v>106</v>
      </c>
      <c r="J44" s="79">
        <v>6.7599999999999993E-2</v>
      </c>
      <c r="K44" s="79">
        <v>6.7900000000000002E-2</v>
      </c>
      <c r="L44" s="78">
        <v>9212000</v>
      </c>
      <c r="M44" s="78">
        <v>100.05</v>
      </c>
      <c r="N44" s="78">
        <v>33428.629961999999</v>
      </c>
      <c r="O44" s="79">
        <v>3.3599999999999998E-2</v>
      </c>
      <c r="P44" s="79">
        <v>5.2900000000000003E-2</v>
      </c>
      <c r="Q44" s="79">
        <v>8.9999999999999998E-4</v>
      </c>
    </row>
    <row r="45" spans="2:17">
      <c r="B45" t="s">
        <v>2195</v>
      </c>
      <c r="C45" t="s">
        <v>2196</v>
      </c>
      <c r="D45" t="s">
        <v>2157</v>
      </c>
      <c r="E45" t="s">
        <v>2167</v>
      </c>
      <c r="F45" t="s">
        <v>377</v>
      </c>
      <c r="G45" t="s">
        <v>2197</v>
      </c>
      <c r="H45" s="78">
        <v>0.11</v>
      </c>
      <c r="I45" t="s">
        <v>110</v>
      </c>
      <c r="J45" s="79">
        <v>4.8099999999999997E-2</v>
      </c>
      <c r="K45" s="79">
        <v>0.66539999999999999</v>
      </c>
      <c r="L45" s="78">
        <v>14800000</v>
      </c>
      <c r="M45" s="78">
        <v>92.4</v>
      </c>
      <c r="N45" s="78">
        <v>54859.43232</v>
      </c>
      <c r="O45" s="79">
        <v>7.4300000000000005E-2</v>
      </c>
      <c r="P45" s="79">
        <v>8.6800000000000002E-2</v>
      </c>
      <c r="Q45" s="79">
        <v>1.4E-3</v>
      </c>
    </row>
    <row r="46" spans="2:17">
      <c r="B46" t="s">
        <v>2198</v>
      </c>
      <c r="C46" t="s">
        <v>2199</v>
      </c>
      <c r="D46" t="s">
        <v>2157</v>
      </c>
      <c r="E46" t="s">
        <v>366</v>
      </c>
      <c r="F46" t="s">
        <v>359</v>
      </c>
      <c r="G46" t="s">
        <v>2200</v>
      </c>
      <c r="H46" s="78">
        <v>3.27</v>
      </c>
      <c r="I46" t="s">
        <v>106</v>
      </c>
      <c r="J46" s="79">
        <v>6.9000000000000006E-2</v>
      </c>
      <c r="K46" s="79">
        <v>7.3499999999999996E-2</v>
      </c>
      <c r="L46" s="78">
        <v>11800000</v>
      </c>
      <c r="M46" s="78">
        <v>98.63</v>
      </c>
      <c r="N46" s="78">
        <v>42212.259180000001</v>
      </c>
      <c r="O46" s="79">
        <v>3.8100000000000002E-2</v>
      </c>
      <c r="P46" s="79">
        <v>6.6799999999999998E-2</v>
      </c>
      <c r="Q46" s="79">
        <v>1.1000000000000001E-3</v>
      </c>
    </row>
    <row r="47" spans="2:17">
      <c r="B47" t="s">
        <v>2201</v>
      </c>
      <c r="C47" t="s">
        <v>2202</v>
      </c>
      <c r="D47" t="s">
        <v>2157</v>
      </c>
      <c r="E47" t="s">
        <v>2167</v>
      </c>
      <c r="F47" t="s">
        <v>377</v>
      </c>
      <c r="G47" t="s">
        <v>2203</v>
      </c>
      <c r="H47" s="78">
        <v>2.83</v>
      </c>
      <c r="I47" t="s">
        <v>106</v>
      </c>
      <c r="J47" s="79">
        <v>6.7699999999999996E-2</v>
      </c>
      <c r="K47" s="79">
        <v>6.83E-2</v>
      </c>
      <c r="L47" s="78">
        <v>5342000</v>
      </c>
      <c r="M47" s="78">
        <v>99.951999999999998</v>
      </c>
      <c r="N47" s="78">
        <v>19366.13379168</v>
      </c>
      <c r="O47" s="79">
        <v>1.5800000000000002E-2</v>
      </c>
      <c r="P47" s="79">
        <v>3.0700000000000002E-2</v>
      </c>
      <c r="Q47" s="79">
        <v>5.0000000000000001E-4</v>
      </c>
    </row>
    <row r="48" spans="2:17">
      <c r="B48" t="s">
        <v>2204</v>
      </c>
      <c r="C48" t="s">
        <v>2205</v>
      </c>
      <c r="D48" t="s">
        <v>2157</v>
      </c>
      <c r="E48" t="s">
        <v>2206</v>
      </c>
      <c r="F48" t="s">
        <v>377</v>
      </c>
      <c r="G48" t="s">
        <v>2207</v>
      </c>
      <c r="H48" s="78">
        <v>4.1399999999999997</v>
      </c>
      <c r="I48" t="s">
        <v>106</v>
      </c>
      <c r="J48" s="79">
        <v>7.4999999999999997E-2</v>
      </c>
      <c r="K48" s="79">
        <v>7.5600000000000001E-2</v>
      </c>
      <c r="L48" s="78">
        <v>4200000</v>
      </c>
      <c r="M48" s="78">
        <v>99.92</v>
      </c>
      <c r="N48" s="78">
        <v>15221.21328</v>
      </c>
      <c r="O48" s="79">
        <v>7.5499999999999998E-2</v>
      </c>
      <c r="P48" s="79">
        <v>2.41E-2</v>
      </c>
      <c r="Q48" s="79">
        <v>4.0000000000000002E-4</v>
      </c>
    </row>
    <row r="49" spans="2:17">
      <c r="B49" s="80" t="s">
        <v>1001</v>
      </c>
      <c r="D49" s="16"/>
      <c r="H49" s="82">
        <v>1.54</v>
      </c>
      <c r="K49" s="81">
        <v>0.12970000000000001</v>
      </c>
      <c r="L49" s="82">
        <v>5400000</v>
      </c>
      <c r="N49" s="82">
        <v>16882.176168000002</v>
      </c>
      <c r="P49" s="81">
        <v>2.6700000000000002E-2</v>
      </c>
      <c r="Q49" s="81">
        <v>4.0000000000000002E-4</v>
      </c>
    </row>
    <row r="50" spans="2:17">
      <c r="B50" t="s">
        <v>2208</v>
      </c>
      <c r="C50" t="s">
        <v>2209</v>
      </c>
      <c r="D50" t="s">
        <v>2157</v>
      </c>
      <c r="E50" t="s">
        <v>269</v>
      </c>
      <c r="F50" t="s">
        <v>270</v>
      </c>
      <c r="G50" t="s">
        <v>2210</v>
      </c>
      <c r="H50" s="78">
        <v>1.54</v>
      </c>
      <c r="I50" t="s">
        <v>106</v>
      </c>
      <c r="J50" s="79">
        <v>3.6700000000000003E-2</v>
      </c>
      <c r="K50" s="79">
        <v>0.12970000000000001</v>
      </c>
      <c r="L50" s="78">
        <v>5400000</v>
      </c>
      <c r="M50" s="78">
        <v>86.195999999999998</v>
      </c>
      <c r="N50" s="78">
        <v>16882.176168000002</v>
      </c>
      <c r="O50" s="79">
        <v>4.2200000000000001E-2</v>
      </c>
      <c r="P50" s="79">
        <v>2.6700000000000002E-2</v>
      </c>
      <c r="Q50" s="79">
        <v>4.0000000000000002E-4</v>
      </c>
    </row>
    <row r="51" spans="2:17">
      <c r="B51" s="80" t="s">
        <v>1002</v>
      </c>
      <c r="D51" s="16"/>
      <c r="H51" s="82">
        <v>0.47</v>
      </c>
      <c r="K51" s="81">
        <v>0.28100000000000003</v>
      </c>
      <c r="L51" s="82">
        <v>15814871</v>
      </c>
      <c r="N51" s="82">
        <v>46124.539115656953</v>
      </c>
      <c r="P51" s="81">
        <v>7.2999999999999995E-2</v>
      </c>
      <c r="Q51" s="81">
        <v>1.1999999999999999E-3</v>
      </c>
    </row>
    <row r="52" spans="2:17">
      <c r="B52" t="s">
        <v>2211</v>
      </c>
      <c r="C52" t="s">
        <v>2212</v>
      </c>
      <c r="D52" t="s">
        <v>2157</v>
      </c>
      <c r="E52" t="s">
        <v>269</v>
      </c>
      <c r="F52" t="s">
        <v>270</v>
      </c>
      <c r="G52" t="s">
        <v>2213</v>
      </c>
      <c r="H52" s="78">
        <v>0.01</v>
      </c>
      <c r="I52" t="s">
        <v>106</v>
      </c>
      <c r="J52" s="79">
        <v>0</v>
      </c>
      <c r="K52" s="79">
        <v>1E-4</v>
      </c>
      <c r="L52" s="78">
        <v>1768871</v>
      </c>
      <c r="M52" s="78">
        <v>9.9999999999999995E-7</v>
      </c>
      <c r="N52" s="78">
        <v>6.4156951169999995E-5</v>
      </c>
      <c r="O52" s="79">
        <v>1.66E-2</v>
      </c>
      <c r="P52" s="79">
        <v>0</v>
      </c>
      <c r="Q52" s="79">
        <v>0</v>
      </c>
    </row>
    <row r="53" spans="2:17">
      <c r="B53" t="s">
        <v>2214</v>
      </c>
      <c r="C53" t="s">
        <v>2215</v>
      </c>
      <c r="D53" t="s">
        <v>2157</v>
      </c>
      <c r="E53" t="s">
        <v>269</v>
      </c>
      <c r="F53" t="s">
        <v>270</v>
      </c>
      <c r="G53" t="s">
        <v>1621</v>
      </c>
      <c r="H53" s="78">
        <v>0.48</v>
      </c>
      <c r="I53" t="s">
        <v>106</v>
      </c>
      <c r="J53" s="79">
        <v>7.4899999999999994E-2</v>
      </c>
      <c r="K53" s="79">
        <v>0.25180000000000002</v>
      </c>
      <c r="L53" s="78">
        <v>8500000</v>
      </c>
      <c r="M53" s="78">
        <v>91.656000000000006</v>
      </c>
      <c r="N53" s="78">
        <v>28257.086520000001</v>
      </c>
      <c r="O53" s="79">
        <v>4.5199999999999997E-2</v>
      </c>
      <c r="P53" s="79">
        <v>4.4699999999999997E-2</v>
      </c>
      <c r="Q53" s="79">
        <v>6.9999999999999999E-4</v>
      </c>
    </row>
    <row r="54" spans="2:17">
      <c r="B54" t="s">
        <v>2216</v>
      </c>
      <c r="C54" t="s">
        <v>2217</v>
      </c>
      <c r="D54" t="s">
        <v>2157</v>
      </c>
      <c r="E54" t="s">
        <v>269</v>
      </c>
      <c r="F54" t="s">
        <v>270</v>
      </c>
      <c r="G54" t="s">
        <v>1621</v>
      </c>
      <c r="H54" s="78">
        <v>0.46</v>
      </c>
      <c r="I54" t="s">
        <v>106</v>
      </c>
      <c r="J54" s="79">
        <v>7.8399999999999997E-2</v>
      </c>
      <c r="K54" s="79">
        <v>0.32719999999999999</v>
      </c>
      <c r="L54" s="78">
        <v>5546000</v>
      </c>
      <c r="M54" s="78">
        <v>88.825000000000003</v>
      </c>
      <c r="N54" s="78">
        <v>17867.452531499999</v>
      </c>
      <c r="O54" s="79">
        <v>5.2499999999999998E-2</v>
      </c>
      <c r="P54" s="79">
        <v>2.8299999999999999E-2</v>
      </c>
      <c r="Q54" s="79">
        <v>5.0000000000000001E-4</v>
      </c>
    </row>
    <row r="55" spans="2:17">
      <c r="B55" s="80" t="s">
        <v>1003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269</v>
      </c>
      <c r="C56" t="s">
        <v>269</v>
      </c>
      <c r="D56" s="16"/>
      <c r="E56" t="s">
        <v>269</v>
      </c>
      <c r="H56" s="78">
        <v>0</v>
      </c>
      <c r="I56" t="s">
        <v>269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316</v>
      </c>
      <c r="D57" s="16"/>
    </row>
    <row r="58" spans="2:17">
      <c r="B58" t="s">
        <v>382</v>
      </c>
      <c r="D58" s="16"/>
    </row>
    <row r="59" spans="2:17">
      <c r="B59" t="s">
        <v>383</v>
      </c>
      <c r="D59" s="16"/>
    </row>
    <row r="60" spans="2:17">
      <c r="B60" t="s">
        <v>384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86"/>
  <sheetViews>
    <sheetView rightToLeft="1" topLeftCell="A141" workbookViewId="0">
      <selection activeCell="C162" sqref="C16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3.04</v>
      </c>
      <c r="J11" s="18"/>
      <c r="K11" s="18"/>
      <c r="L11" s="18"/>
      <c r="M11" s="77">
        <v>6.7799999999999999E-2</v>
      </c>
      <c r="N11" s="76">
        <v>3426893314.4840002</v>
      </c>
      <c r="O11" s="7"/>
      <c r="P11" s="76">
        <v>4199180.6706676427</v>
      </c>
      <c r="Q11" s="77">
        <v>1</v>
      </c>
      <c r="R11" s="77">
        <v>0.1076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213</v>
      </c>
      <c r="I12" s="82">
        <v>3.35</v>
      </c>
      <c r="M12" s="81">
        <v>5.3499999999999999E-2</v>
      </c>
      <c r="N12" s="82">
        <v>3120126545.724</v>
      </c>
      <c r="P12" s="82">
        <v>3400982.5103912097</v>
      </c>
      <c r="Q12" s="81">
        <v>0.80989999999999995</v>
      </c>
      <c r="R12" s="81">
        <v>8.7099999999999997E-2</v>
      </c>
    </row>
    <row r="13" spans="2:60">
      <c r="B13" s="80" t="s">
        <v>2218</v>
      </c>
      <c r="I13" s="82">
        <v>2.98</v>
      </c>
      <c r="M13" s="81">
        <v>5.6300000000000003E-2</v>
      </c>
      <c r="N13" s="82">
        <v>2368733283.1500001</v>
      </c>
      <c r="P13" s="82">
        <v>2501622.6697158199</v>
      </c>
      <c r="Q13" s="81">
        <v>0.59570000000000001</v>
      </c>
      <c r="R13" s="81">
        <v>6.4100000000000004E-2</v>
      </c>
    </row>
    <row r="14" spans="2:60">
      <c r="B14" t="s">
        <v>2219</v>
      </c>
      <c r="C14" t="s">
        <v>2220</v>
      </c>
      <c r="D14" t="s">
        <v>2221</v>
      </c>
      <c r="F14" t="s">
        <v>376</v>
      </c>
      <c r="G14" t="s">
        <v>1033</v>
      </c>
      <c r="H14" t="s">
        <v>2222</v>
      </c>
      <c r="I14" s="78">
        <v>2.98</v>
      </c>
      <c r="J14" t="s">
        <v>128</v>
      </c>
      <c r="K14" t="s">
        <v>102</v>
      </c>
      <c r="L14" s="79">
        <v>5.8799999999999998E-2</v>
      </c>
      <c r="M14" s="79">
        <v>5.6300000000000003E-2</v>
      </c>
      <c r="N14" s="78">
        <v>2368733283.1500001</v>
      </c>
      <c r="O14" s="78">
        <v>105.61014562133819</v>
      </c>
      <c r="P14" s="78">
        <v>2501622.6697158199</v>
      </c>
      <c r="Q14" s="79">
        <v>0.59570000000000001</v>
      </c>
      <c r="R14" s="79">
        <v>6.4100000000000004E-2</v>
      </c>
    </row>
    <row r="15" spans="2:60">
      <c r="B15" s="80" t="s">
        <v>2223</v>
      </c>
      <c r="I15" s="82">
        <v>6.24</v>
      </c>
      <c r="M15" s="81">
        <v>4.7800000000000002E-2</v>
      </c>
      <c r="N15" s="82">
        <v>83583101.209999993</v>
      </c>
      <c r="P15" s="82">
        <v>85842.557163967998</v>
      </c>
      <c r="Q15" s="81">
        <v>2.0400000000000001E-2</v>
      </c>
      <c r="R15" s="81">
        <v>2.2000000000000001E-3</v>
      </c>
    </row>
    <row r="16" spans="2:60">
      <c r="B16" t="s">
        <v>2224</v>
      </c>
      <c r="C16" t="s">
        <v>2225</v>
      </c>
      <c r="D16" t="s">
        <v>2226</v>
      </c>
      <c r="E16" t="s">
        <v>604</v>
      </c>
      <c r="F16" t="s">
        <v>218</v>
      </c>
      <c r="G16" t="s">
        <v>2227</v>
      </c>
      <c r="H16" t="s">
        <v>219</v>
      </c>
      <c r="I16" s="78">
        <v>7.41</v>
      </c>
      <c r="J16" t="s">
        <v>128</v>
      </c>
      <c r="K16" t="s">
        <v>102</v>
      </c>
      <c r="L16" s="79">
        <v>5.4100000000000002E-2</v>
      </c>
      <c r="M16" s="79">
        <v>5.6000000000000001E-2</v>
      </c>
      <c r="N16" s="78">
        <v>21502663.469999999</v>
      </c>
      <c r="O16" s="78">
        <v>95.09</v>
      </c>
      <c r="P16" s="78">
        <v>20446.882693623</v>
      </c>
      <c r="Q16" s="79">
        <v>4.8999999999999998E-3</v>
      </c>
      <c r="R16" s="79">
        <v>5.0000000000000001E-4</v>
      </c>
    </row>
    <row r="17" spans="2:18">
      <c r="B17" t="s">
        <v>2228</v>
      </c>
      <c r="C17" t="s">
        <v>2225</v>
      </c>
      <c r="D17" t="s">
        <v>2229</v>
      </c>
      <c r="E17" t="s">
        <v>604</v>
      </c>
      <c r="F17" t="s">
        <v>218</v>
      </c>
      <c r="G17" t="s">
        <v>2227</v>
      </c>
      <c r="H17" t="s">
        <v>219</v>
      </c>
      <c r="I17" s="78">
        <v>7.26</v>
      </c>
      <c r="J17" t="s">
        <v>128</v>
      </c>
      <c r="K17" t="s">
        <v>102</v>
      </c>
      <c r="L17" s="79">
        <v>1.9400000000000001E-2</v>
      </c>
      <c r="M17" s="79">
        <v>4.4999999999999998E-2</v>
      </c>
      <c r="N17" s="78">
        <v>11614876.310000001</v>
      </c>
      <c r="O17" s="78">
        <v>119.49</v>
      </c>
      <c r="P17" s="78">
        <v>13878.615702818999</v>
      </c>
      <c r="Q17" s="79">
        <v>3.3E-3</v>
      </c>
      <c r="R17" s="79">
        <v>4.0000000000000002E-4</v>
      </c>
    </row>
    <row r="18" spans="2:18">
      <c r="B18" t="s">
        <v>2230</v>
      </c>
      <c r="C18" t="s">
        <v>2225</v>
      </c>
      <c r="D18" t="s">
        <v>2231</v>
      </c>
      <c r="E18" t="s">
        <v>604</v>
      </c>
      <c r="F18" t="s">
        <v>218</v>
      </c>
      <c r="G18" t="s">
        <v>2227</v>
      </c>
      <c r="H18" t="s">
        <v>219</v>
      </c>
      <c r="I18" s="78">
        <v>6.48</v>
      </c>
      <c r="J18" t="s">
        <v>128</v>
      </c>
      <c r="K18" t="s">
        <v>102</v>
      </c>
      <c r="L18" s="79">
        <v>2.4500000000000001E-2</v>
      </c>
      <c r="M18" s="79">
        <v>2.23E-2</v>
      </c>
      <c r="N18" s="78">
        <v>7533407.2000000002</v>
      </c>
      <c r="O18" s="78">
        <v>114.23</v>
      </c>
      <c r="P18" s="78">
        <v>8605.4110445599999</v>
      </c>
      <c r="Q18" s="79">
        <v>2E-3</v>
      </c>
      <c r="R18" s="79">
        <v>2.0000000000000001E-4</v>
      </c>
    </row>
    <row r="19" spans="2:18">
      <c r="B19" t="s">
        <v>2232</v>
      </c>
      <c r="C19" t="s">
        <v>2225</v>
      </c>
      <c r="D19" t="s">
        <v>2233</v>
      </c>
      <c r="E19" t="s">
        <v>604</v>
      </c>
      <c r="F19" t="s">
        <v>218</v>
      </c>
      <c r="G19" t="s">
        <v>2227</v>
      </c>
      <c r="H19" t="s">
        <v>219</v>
      </c>
      <c r="I19" s="78">
        <v>5.45</v>
      </c>
      <c r="J19" t="s">
        <v>128</v>
      </c>
      <c r="K19" t="s">
        <v>102</v>
      </c>
      <c r="L19" s="79">
        <v>4.5400000000000003E-2</v>
      </c>
      <c r="M19" s="79">
        <v>5.1200000000000002E-2</v>
      </c>
      <c r="N19" s="78">
        <v>25408750.879999999</v>
      </c>
      <c r="O19" s="78">
        <v>93.05</v>
      </c>
      <c r="P19" s="78">
        <v>23642.842693840001</v>
      </c>
      <c r="Q19" s="79">
        <v>5.5999999999999999E-3</v>
      </c>
      <c r="R19" s="79">
        <v>5.9999999999999995E-4</v>
      </c>
    </row>
    <row r="20" spans="2:18">
      <c r="B20" t="s">
        <v>2234</v>
      </c>
      <c r="C20" t="s">
        <v>2225</v>
      </c>
      <c r="D20" t="s">
        <v>2235</v>
      </c>
      <c r="E20" t="s">
        <v>604</v>
      </c>
      <c r="F20" t="s">
        <v>218</v>
      </c>
      <c r="G20" t="s">
        <v>2227</v>
      </c>
      <c r="H20" t="s">
        <v>219</v>
      </c>
      <c r="I20" s="78">
        <v>7.48</v>
      </c>
      <c r="J20" t="s">
        <v>128</v>
      </c>
      <c r="K20" t="s">
        <v>102</v>
      </c>
      <c r="L20" s="79">
        <v>2.18E-2</v>
      </c>
      <c r="M20" s="79">
        <v>6.3299999999999995E-2</v>
      </c>
      <c r="N20" s="78">
        <v>5761922.71</v>
      </c>
      <c r="O20" s="78">
        <v>113.86</v>
      </c>
      <c r="P20" s="78">
        <v>6560.5251976059999</v>
      </c>
      <c r="Q20" s="79">
        <v>1.6000000000000001E-3</v>
      </c>
      <c r="R20" s="79">
        <v>2.0000000000000001E-4</v>
      </c>
    </row>
    <row r="21" spans="2:18">
      <c r="B21" t="s">
        <v>2236</v>
      </c>
      <c r="C21" t="s">
        <v>2220</v>
      </c>
      <c r="D21" t="s">
        <v>2237</v>
      </c>
      <c r="E21" t="s">
        <v>2238</v>
      </c>
      <c r="F21" t="s">
        <v>277</v>
      </c>
      <c r="G21" t="s">
        <v>2239</v>
      </c>
      <c r="H21" t="s">
        <v>219</v>
      </c>
      <c r="I21" s="78">
        <v>3.91</v>
      </c>
      <c r="J21" t="s">
        <v>618</v>
      </c>
      <c r="K21" t="s">
        <v>102</v>
      </c>
      <c r="L21" s="79">
        <v>2.9000000000000001E-2</v>
      </c>
      <c r="M21" s="79">
        <v>4.0500000000000001E-2</v>
      </c>
      <c r="N21" s="78">
        <v>11761480.640000001</v>
      </c>
      <c r="O21" s="78">
        <v>108.05</v>
      </c>
      <c r="P21" s="78">
        <v>12708.27983152</v>
      </c>
      <c r="Q21" s="79">
        <v>3.0000000000000001E-3</v>
      </c>
      <c r="R21" s="79">
        <v>2.9999999999999997E-4</v>
      </c>
    </row>
    <row r="22" spans="2:18">
      <c r="B22" s="80" t="s">
        <v>2240</v>
      </c>
      <c r="I22" s="82">
        <v>6.52</v>
      </c>
      <c r="M22" s="81">
        <v>5.6500000000000002E-2</v>
      </c>
      <c r="N22" s="82">
        <v>32635538.969999999</v>
      </c>
      <c r="P22" s="82">
        <v>89405.667913804602</v>
      </c>
      <c r="Q22" s="81">
        <v>2.1299999999999999E-2</v>
      </c>
      <c r="R22" s="81">
        <v>2.3E-3</v>
      </c>
    </row>
    <row r="23" spans="2:18">
      <c r="B23" t="s">
        <v>2241</v>
      </c>
      <c r="C23" t="s">
        <v>2225</v>
      </c>
      <c r="D23" t="s">
        <v>2242</v>
      </c>
      <c r="E23" t="s">
        <v>2243</v>
      </c>
      <c r="F23" t="s">
        <v>494</v>
      </c>
      <c r="G23" t="s">
        <v>2244</v>
      </c>
      <c r="H23" t="s">
        <v>150</v>
      </c>
      <c r="I23" s="78">
        <v>11.07</v>
      </c>
      <c r="J23" t="s">
        <v>450</v>
      </c>
      <c r="K23" t="s">
        <v>102</v>
      </c>
      <c r="L23" s="79">
        <v>2.75E-2</v>
      </c>
      <c r="M23" s="79">
        <v>4.2799999999999998E-2</v>
      </c>
      <c r="N23" s="78">
        <v>7032111.21</v>
      </c>
      <c r="O23" s="78">
        <v>85.68</v>
      </c>
      <c r="P23" s="78">
        <v>6025.1128847279997</v>
      </c>
      <c r="Q23" s="79">
        <v>1.4E-3</v>
      </c>
      <c r="R23" s="79">
        <v>2.0000000000000001E-4</v>
      </c>
    </row>
    <row r="24" spans="2:18">
      <c r="B24" t="s">
        <v>2245</v>
      </c>
      <c r="C24" t="s">
        <v>2225</v>
      </c>
      <c r="D24" t="s">
        <v>2246</v>
      </c>
      <c r="E24" t="s">
        <v>2247</v>
      </c>
      <c r="F24" t="s">
        <v>479</v>
      </c>
      <c r="G24" t="s">
        <v>1702</v>
      </c>
      <c r="H24" t="s">
        <v>150</v>
      </c>
      <c r="I24" s="78">
        <v>6.19</v>
      </c>
      <c r="J24" t="s">
        <v>493</v>
      </c>
      <c r="K24" t="s">
        <v>110</v>
      </c>
      <c r="L24" s="79">
        <v>2.35E-2</v>
      </c>
      <c r="M24" s="79">
        <v>5.7500000000000002E-2</v>
      </c>
      <c r="N24" s="78">
        <v>25603427.760000002</v>
      </c>
      <c r="O24" s="78">
        <v>81.180000000000007</v>
      </c>
      <c r="P24" s="78">
        <v>83380.555029076597</v>
      </c>
      <c r="Q24" s="79">
        <v>1.9900000000000001E-2</v>
      </c>
      <c r="R24" s="79">
        <v>2.0999999999999999E-3</v>
      </c>
    </row>
    <row r="25" spans="2:18">
      <c r="B25" s="80" t="s">
        <v>2248</v>
      </c>
      <c r="I25" s="82">
        <v>3.86</v>
      </c>
      <c r="M25" s="81">
        <v>4.2799999999999998E-2</v>
      </c>
      <c r="N25" s="82">
        <v>514624098.491</v>
      </c>
      <c r="P25" s="82">
        <v>621212.0691232481</v>
      </c>
      <c r="Q25" s="81">
        <v>0.1479</v>
      </c>
      <c r="R25" s="81">
        <v>1.5900000000000001E-2</v>
      </c>
    </row>
    <row r="26" spans="2:18">
      <c r="B26" t="s">
        <v>2249</v>
      </c>
      <c r="C26" t="s">
        <v>2225</v>
      </c>
      <c r="D26" t="s">
        <v>2250</v>
      </c>
      <c r="E26" t="s">
        <v>604</v>
      </c>
      <c r="F26" t="s">
        <v>269</v>
      </c>
      <c r="G26" t="s">
        <v>2251</v>
      </c>
      <c r="H26" t="s">
        <v>270</v>
      </c>
      <c r="I26" s="78">
        <v>1.52</v>
      </c>
      <c r="J26" t="s">
        <v>112</v>
      </c>
      <c r="K26" t="s">
        <v>102</v>
      </c>
      <c r="L26" s="79">
        <v>8.9300000000000004E-2</v>
      </c>
      <c r="M26" s="79">
        <v>0</v>
      </c>
      <c r="N26" s="78">
        <v>23735140.850000001</v>
      </c>
      <c r="O26" s="78">
        <v>97.5672</v>
      </c>
      <c r="P26" s="78">
        <v>23157.712343401199</v>
      </c>
      <c r="Q26" s="79">
        <v>5.4999999999999997E-3</v>
      </c>
      <c r="R26" s="79">
        <v>5.9999999999999995E-4</v>
      </c>
    </row>
    <row r="27" spans="2:18">
      <c r="B27" t="s">
        <v>2252</v>
      </c>
      <c r="C27" t="s">
        <v>2225</v>
      </c>
      <c r="D27" t="s">
        <v>2253</v>
      </c>
      <c r="E27" t="s">
        <v>2254</v>
      </c>
      <c r="F27" t="s">
        <v>218</v>
      </c>
      <c r="G27" t="s">
        <v>2255</v>
      </c>
      <c r="H27" t="s">
        <v>219</v>
      </c>
      <c r="I27" s="78">
        <v>4.26</v>
      </c>
      <c r="J27" t="s">
        <v>2256</v>
      </c>
      <c r="K27" t="s">
        <v>102</v>
      </c>
      <c r="L27" s="79">
        <v>1.6E-2</v>
      </c>
      <c r="M27" s="79">
        <v>2.1299999999999999E-2</v>
      </c>
      <c r="N27" s="78">
        <v>3596211.4339999999</v>
      </c>
      <c r="O27" s="78">
        <v>109</v>
      </c>
      <c r="P27" s="78">
        <v>3919.87046306</v>
      </c>
      <c r="Q27" s="79">
        <v>8.9999999999999998E-4</v>
      </c>
      <c r="R27" s="79">
        <v>1E-4</v>
      </c>
    </row>
    <row r="28" spans="2:18">
      <c r="B28" t="s">
        <v>2257</v>
      </c>
      <c r="C28" t="s">
        <v>2225</v>
      </c>
      <c r="D28" t="s">
        <v>2258</v>
      </c>
      <c r="E28" t="s">
        <v>2259</v>
      </c>
      <c r="F28" t="s">
        <v>218</v>
      </c>
      <c r="G28" t="s">
        <v>2260</v>
      </c>
      <c r="H28" t="s">
        <v>219</v>
      </c>
      <c r="I28" s="78">
        <v>4.45</v>
      </c>
      <c r="J28" t="s">
        <v>2256</v>
      </c>
      <c r="K28" t="s">
        <v>102</v>
      </c>
      <c r="L28" s="79">
        <v>3.1E-2</v>
      </c>
      <c r="M28" s="79">
        <v>4.8099999999999997E-2</v>
      </c>
      <c r="N28" s="78">
        <v>2884787.196</v>
      </c>
      <c r="O28" s="78">
        <v>93.25</v>
      </c>
      <c r="P28" s="78">
        <v>2690.06406027</v>
      </c>
      <c r="Q28" s="79">
        <v>5.9999999999999995E-4</v>
      </c>
      <c r="R28" s="79">
        <v>1E-4</v>
      </c>
    </row>
    <row r="29" spans="2:18">
      <c r="B29" t="s">
        <v>2261</v>
      </c>
      <c r="C29" t="s">
        <v>2225</v>
      </c>
      <c r="D29" t="s">
        <v>2262</v>
      </c>
      <c r="E29" t="s">
        <v>2263</v>
      </c>
      <c r="F29" t="s">
        <v>218</v>
      </c>
      <c r="G29" t="s">
        <v>2264</v>
      </c>
      <c r="H29" t="s">
        <v>219</v>
      </c>
      <c r="I29" s="78">
        <v>4.83</v>
      </c>
      <c r="J29" t="s">
        <v>2256</v>
      </c>
      <c r="K29" t="s">
        <v>102</v>
      </c>
      <c r="L29" s="79">
        <v>1.7500000000000002E-2</v>
      </c>
      <c r="M29" s="79">
        <v>2.5700000000000001E-2</v>
      </c>
      <c r="N29" s="78">
        <v>5417771.142</v>
      </c>
      <c r="O29" s="78">
        <v>106.53</v>
      </c>
      <c r="P29" s="78">
        <v>5771.5515975726003</v>
      </c>
      <c r="Q29" s="79">
        <v>1.4E-3</v>
      </c>
      <c r="R29" s="79">
        <v>1E-4</v>
      </c>
    </row>
    <row r="30" spans="2:18">
      <c r="B30" t="s">
        <v>2265</v>
      </c>
      <c r="C30" t="s">
        <v>2225</v>
      </c>
      <c r="D30" t="s">
        <v>2266</v>
      </c>
      <c r="E30" t="s">
        <v>2259</v>
      </c>
      <c r="F30" t="s">
        <v>218</v>
      </c>
      <c r="G30" t="s">
        <v>2267</v>
      </c>
      <c r="H30" t="s">
        <v>219</v>
      </c>
      <c r="I30" s="78">
        <v>5.0599999999999996</v>
      </c>
      <c r="J30" t="s">
        <v>2256</v>
      </c>
      <c r="K30" t="s">
        <v>102</v>
      </c>
      <c r="L30" s="79">
        <v>9.1999999999999998E-3</v>
      </c>
      <c r="M30" s="79">
        <v>2.3800000000000002E-2</v>
      </c>
      <c r="N30" s="78">
        <v>1905601.4040000001</v>
      </c>
      <c r="O30" s="78">
        <v>102.95</v>
      </c>
      <c r="P30" s="78">
        <v>1961.816645418</v>
      </c>
      <c r="Q30" s="79">
        <v>5.0000000000000001E-4</v>
      </c>
      <c r="R30" s="79">
        <v>1E-4</v>
      </c>
    </row>
    <row r="31" spans="2:18">
      <c r="B31" t="s">
        <v>2268</v>
      </c>
      <c r="C31" t="s">
        <v>2225</v>
      </c>
      <c r="D31" t="s">
        <v>2269</v>
      </c>
      <c r="E31" t="s">
        <v>2270</v>
      </c>
      <c r="F31" t="s">
        <v>2271</v>
      </c>
      <c r="G31" t="s">
        <v>2272</v>
      </c>
      <c r="H31" t="s">
        <v>219</v>
      </c>
      <c r="I31" s="78">
        <v>6.16</v>
      </c>
      <c r="J31" t="s">
        <v>123</v>
      </c>
      <c r="K31" t="s">
        <v>102</v>
      </c>
      <c r="L31" s="79">
        <v>3.3099999999999997E-2</v>
      </c>
      <c r="M31" s="79">
        <v>3.1600000000000003E-2</v>
      </c>
      <c r="N31" s="78">
        <v>93987.9</v>
      </c>
      <c r="O31" s="78">
        <v>113.37</v>
      </c>
      <c r="P31" s="78">
        <v>106.55408223000001</v>
      </c>
      <c r="Q31" s="79">
        <v>0</v>
      </c>
      <c r="R31" s="79">
        <v>0</v>
      </c>
    </row>
    <row r="32" spans="2:18">
      <c r="B32" t="s">
        <v>2273</v>
      </c>
      <c r="C32" t="s">
        <v>2225</v>
      </c>
      <c r="D32" t="s">
        <v>2274</v>
      </c>
      <c r="E32" t="s">
        <v>2270</v>
      </c>
      <c r="F32" t="s">
        <v>2271</v>
      </c>
      <c r="G32" t="s">
        <v>2272</v>
      </c>
      <c r="H32" t="s">
        <v>219</v>
      </c>
      <c r="I32" s="78">
        <v>6.09</v>
      </c>
      <c r="J32" t="s">
        <v>123</v>
      </c>
      <c r="K32" t="s">
        <v>102</v>
      </c>
      <c r="L32" s="79">
        <v>3.3099999999999997E-2</v>
      </c>
      <c r="M32" s="79">
        <v>3.0599999999999999E-2</v>
      </c>
      <c r="N32" s="78">
        <v>2293540.14</v>
      </c>
      <c r="O32" s="78">
        <v>115.32</v>
      </c>
      <c r="P32" s="78">
        <v>2644.9104894480001</v>
      </c>
      <c r="Q32" s="79">
        <v>5.9999999999999995E-4</v>
      </c>
      <c r="R32" s="79">
        <v>1E-4</v>
      </c>
    </row>
    <row r="33" spans="2:18">
      <c r="B33" t="s">
        <v>2275</v>
      </c>
      <c r="C33" t="s">
        <v>2225</v>
      </c>
      <c r="D33" t="s">
        <v>2276</v>
      </c>
      <c r="E33" t="s">
        <v>2270</v>
      </c>
      <c r="F33" t="s">
        <v>2271</v>
      </c>
      <c r="G33" t="s">
        <v>2272</v>
      </c>
      <c r="H33" t="s">
        <v>219</v>
      </c>
      <c r="I33" s="78">
        <v>6.15</v>
      </c>
      <c r="J33" t="s">
        <v>123</v>
      </c>
      <c r="K33" t="s">
        <v>102</v>
      </c>
      <c r="L33" s="79">
        <v>3.3099999999999997E-2</v>
      </c>
      <c r="M33" s="79">
        <v>3.2399999999999998E-2</v>
      </c>
      <c r="N33" s="78">
        <v>23249.17</v>
      </c>
      <c r="O33" s="78">
        <v>113.16</v>
      </c>
      <c r="P33" s="78">
        <v>26.308760771999999</v>
      </c>
      <c r="Q33" s="79">
        <v>0</v>
      </c>
      <c r="R33" s="79">
        <v>0</v>
      </c>
    </row>
    <row r="34" spans="2:18">
      <c r="B34" t="s">
        <v>2277</v>
      </c>
      <c r="C34" t="s">
        <v>2225</v>
      </c>
      <c r="D34" t="s">
        <v>2278</v>
      </c>
      <c r="E34" t="s">
        <v>2263</v>
      </c>
      <c r="F34" t="s">
        <v>2271</v>
      </c>
      <c r="G34" t="s">
        <v>1364</v>
      </c>
      <c r="H34" t="s">
        <v>219</v>
      </c>
      <c r="I34" s="78">
        <v>2.91</v>
      </c>
      <c r="J34" t="s">
        <v>2256</v>
      </c>
      <c r="K34" t="s">
        <v>102</v>
      </c>
      <c r="L34" s="79">
        <v>1.9400000000000001E-2</v>
      </c>
      <c r="M34" s="79">
        <v>2.41E-2</v>
      </c>
      <c r="N34" s="78">
        <v>2711817.318</v>
      </c>
      <c r="O34" s="78">
        <v>111.03</v>
      </c>
      <c r="P34" s="78">
        <v>3010.9307681753999</v>
      </c>
      <c r="Q34" s="79">
        <v>6.9999999999999999E-4</v>
      </c>
      <c r="R34" s="79">
        <v>1E-4</v>
      </c>
    </row>
    <row r="35" spans="2:18">
      <c r="B35" t="s">
        <v>2279</v>
      </c>
      <c r="C35" t="s">
        <v>2225</v>
      </c>
      <c r="D35" t="s">
        <v>2280</v>
      </c>
      <c r="E35" t="s">
        <v>2263</v>
      </c>
      <c r="F35" t="s">
        <v>2271</v>
      </c>
      <c r="G35" t="s">
        <v>1364</v>
      </c>
      <c r="H35" t="s">
        <v>219</v>
      </c>
      <c r="I35" s="78">
        <v>2.81</v>
      </c>
      <c r="J35" t="s">
        <v>2256</v>
      </c>
      <c r="K35" t="s">
        <v>102</v>
      </c>
      <c r="L35" s="79">
        <v>2.8199999999999999E-2</v>
      </c>
      <c r="M35" s="79">
        <v>5.0999999999999997E-2</v>
      </c>
      <c r="N35" s="78">
        <v>2711817.318</v>
      </c>
      <c r="O35" s="78">
        <v>94.28</v>
      </c>
      <c r="P35" s="78">
        <v>2556.7013674104001</v>
      </c>
      <c r="Q35" s="79">
        <v>5.9999999999999995E-4</v>
      </c>
      <c r="R35" s="79">
        <v>1E-4</v>
      </c>
    </row>
    <row r="36" spans="2:18">
      <c r="B36" t="s">
        <v>2281</v>
      </c>
      <c r="C36" t="s">
        <v>2225</v>
      </c>
      <c r="D36" t="s">
        <v>2282</v>
      </c>
      <c r="E36" t="s">
        <v>2283</v>
      </c>
      <c r="F36" t="s">
        <v>2271</v>
      </c>
      <c r="G36" t="s">
        <v>2284</v>
      </c>
      <c r="H36" t="s">
        <v>219</v>
      </c>
      <c r="I36" s="78">
        <v>4.47</v>
      </c>
      <c r="J36" t="s">
        <v>2256</v>
      </c>
      <c r="K36" t="s">
        <v>102</v>
      </c>
      <c r="L36" s="79">
        <v>1.9599999999999999E-2</v>
      </c>
      <c r="M36" s="79">
        <v>2.4500000000000001E-2</v>
      </c>
      <c r="N36" s="78">
        <v>340076.70400000003</v>
      </c>
      <c r="O36" s="78">
        <v>109.2</v>
      </c>
      <c r="P36" s="78">
        <v>371.36376076800002</v>
      </c>
      <c r="Q36" s="79">
        <v>1E-4</v>
      </c>
      <c r="R36" s="79">
        <v>0</v>
      </c>
    </row>
    <row r="37" spans="2:18">
      <c r="B37" t="s">
        <v>2285</v>
      </c>
      <c r="C37" t="s">
        <v>2225</v>
      </c>
      <c r="D37" t="s">
        <v>2286</v>
      </c>
      <c r="E37" t="s">
        <v>2287</v>
      </c>
      <c r="F37" t="s">
        <v>2271</v>
      </c>
      <c r="G37" t="s">
        <v>2288</v>
      </c>
      <c r="H37" t="s">
        <v>219</v>
      </c>
      <c r="I37" s="78">
        <v>4.3</v>
      </c>
      <c r="J37" t="s">
        <v>2256</v>
      </c>
      <c r="K37" t="s">
        <v>102</v>
      </c>
      <c r="L37" s="79">
        <v>3.0800000000000001E-2</v>
      </c>
      <c r="M37" s="79">
        <v>4.6899999999999997E-2</v>
      </c>
      <c r="N37" s="78">
        <v>403596.82199999999</v>
      </c>
      <c r="O37" s="78">
        <v>93.86</v>
      </c>
      <c r="P37" s="78">
        <v>378.81597712920001</v>
      </c>
      <c r="Q37" s="79">
        <v>1E-4</v>
      </c>
      <c r="R37" s="79">
        <v>0</v>
      </c>
    </row>
    <row r="38" spans="2:18">
      <c r="B38" t="s">
        <v>2289</v>
      </c>
      <c r="C38" t="s">
        <v>2225</v>
      </c>
      <c r="D38" t="s">
        <v>2290</v>
      </c>
      <c r="E38" t="s">
        <v>2283</v>
      </c>
      <c r="F38" t="s">
        <v>2271</v>
      </c>
      <c r="G38" t="s">
        <v>2291</v>
      </c>
      <c r="H38" t="s">
        <v>219</v>
      </c>
      <c r="I38" s="78">
        <v>4.6900000000000004</v>
      </c>
      <c r="J38" t="s">
        <v>2256</v>
      </c>
      <c r="K38" t="s">
        <v>102</v>
      </c>
      <c r="L38" s="79">
        <v>1.9599999999999999E-2</v>
      </c>
      <c r="M38" s="79">
        <v>2.4299999999999999E-2</v>
      </c>
      <c r="N38" s="78">
        <v>715333.38</v>
      </c>
      <c r="O38" s="78">
        <v>109.25</v>
      </c>
      <c r="P38" s="78">
        <v>781.50171765000005</v>
      </c>
      <c r="Q38" s="79">
        <v>2.0000000000000001E-4</v>
      </c>
      <c r="R38" s="79">
        <v>0</v>
      </c>
    </row>
    <row r="39" spans="2:18">
      <c r="B39" t="s">
        <v>2292</v>
      </c>
      <c r="C39" t="s">
        <v>2225</v>
      </c>
      <c r="D39" t="s">
        <v>2293</v>
      </c>
      <c r="E39" t="s">
        <v>1031</v>
      </c>
      <c r="F39" t="s">
        <v>1098</v>
      </c>
      <c r="G39" t="s">
        <v>2294</v>
      </c>
      <c r="H39" t="s">
        <v>150</v>
      </c>
      <c r="I39" s="78">
        <v>1.94</v>
      </c>
      <c r="J39" t="s">
        <v>123</v>
      </c>
      <c r="K39" t="s">
        <v>102</v>
      </c>
      <c r="L39" s="79">
        <v>5.21E-2</v>
      </c>
      <c r="M39" s="79">
        <v>1.8800000000000001E-2</v>
      </c>
      <c r="N39" s="78">
        <v>45434.868000000002</v>
      </c>
      <c r="O39" s="78">
        <v>157.09</v>
      </c>
      <c r="P39" s="78">
        <v>71.3736341412</v>
      </c>
      <c r="Q39" s="79">
        <v>0</v>
      </c>
      <c r="R39" s="79">
        <v>0</v>
      </c>
    </row>
    <row r="40" spans="2:18">
      <c r="B40" t="s">
        <v>2295</v>
      </c>
      <c r="C40" t="s">
        <v>2225</v>
      </c>
      <c r="D40" t="s">
        <v>2296</v>
      </c>
      <c r="E40" t="s">
        <v>1031</v>
      </c>
      <c r="F40" t="s">
        <v>1098</v>
      </c>
      <c r="G40" t="s">
        <v>2297</v>
      </c>
      <c r="H40" t="s">
        <v>150</v>
      </c>
      <c r="I40" s="78">
        <v>1.94</v>
      </c>
      <c r="J40" t="s">
        <v>123</v>
      </c>
      <c r="K40" t="s">
        <v>102</v>
      </c>
      <c r="L40" s="79">
        <v>5.21E-2</v>
      </c>
      <c r="M40" s="79">
        <v>1.8800000000000001E-2</v>
      </c>
      <c r="N40" s="78">
        <v>1422615.746</v>
      </c>
      <c r="O40" s="78">
        <v>154.75</v>
      </c>
      <c r="P40" s="78">
        <v>2201.4978669349998</v>
      </c>
      <c r="Q40" s="79">
        <v>5.0000000000000001E-4</v>
      </c>
      <c r="R40" s="79">
        <v>1E-4</v>
      </c>
    </row>
    <row r="41" spans="2:18">
      <c r="B41" t="s">
        <v>2298</v>
      </c>
      <c r="C41" t="s">
        <v>2225</v>
      </c>
      <c r="D41" t="s">
        <v>2299</v>
      </c>
      <c r="E41" t="s">
        <v>1031</v>
      </c>
      <c r="F41" t="s">
        <v>1098</v>
      </c>
      <c r="G41" t="s">
        <v>2300</v>
      </c>
      <c r="H41" t="s">
        <v>150</v>
      </c>
      <c r="I41" s="78">
        <v>1.94</v>
      </c>
      <c r="J41" t="s">
        <v>123</v>
      </c>
      <c r="K41" t="s">
        <v>102</v>
      </c>
      <c r="L41" s="79">
        <v>5.21E-2</v>
      </c>
      <c r="M41" s="79">
        <v>1.8800000000000001E-2</v>
      </c>
      <c r="N41" s="78">
        <v>1054770.452</v>
      </c>
      <c r="O41" s="78">
        <v>152.06</v>
      </c>
      <c r="P41" s="78">
        <v>1603.8839493112</v>
      </c>
      <c r="Q41" s="79">
        <v>4.0000000000000002E-4</v>
      </c>
      <c r="R41" s="79">
        <v>0</v>
      </c>
    </row>
    <row r="42" spans="2:18">
      <c r="B42" t="s">
        <v>2301</v>
      </c>
      <c r="C42" t="s">
        <v>2225</v>
      </c>
      <c r="D42" t="s">
        <v>2302</v>
      </c>
      <c r="E42" t="s">
        <v>1031</v>
      </c>
      <c r="F42" t="s">
        <v>1098</v>
      </c>
      <c r="G42" t="s">
        <v>2303</v>
      </c>
      <c r="H42" t="s">
        <v>150</v>
      </c>
      <c r="I42" s="78">
        <v>1.94</v>
      </c>
      <c r="J42" t="s">
        <v>123</v>
      </c>
      <c r="K42" t="s">
        <v>102</v>
      </c>
      <c r="L42" s="79">
        <v>5.21E-2</v>
      </c>
      <c r="M42" s="79">
        <v>1.89E-2</v>
      </c>
      <c r="N42" s="78">
        <v>820760.701</v>
      </c>
      <c r="O42" s="78">
        <v>147.63</v>
      </c>
      <c r="P42" s="78">
        <v>1211.6890228863001</v>
      </c>
      <c r="Q42" s="79">
        <v>2.9999999999999997E-4</v>
      </c>
      <c r="R42" s="79">
        <v>0</v>
      </c>
    </row>
    <row r="43" spans="2:18">
      <c r="B43" t="s">
        <v>2304</v>
      </c>
      <c r="C43" t="s">
        <v>2225</v>
      </c>
      <c r="D43" t="s">
        <v>2305</v>
      </c>
      <c r="E43" t="s">
        <v>1031</v>
      </c>
      <c r="F43" t="s">
        <v>1098</v>
      </c>
      <c r="G43" t="s">
        <v>2306</v>
      </c>
      <c r="H43" t="s">
        <v>150</v>
      </c>
      <c r="I43" s="78">
        <v>1.94</v>
      </c>
      <c r="J43" t="s">
        <v>123</v>
      </c>
      <c r="K43" t="s">
        <v>102</v>
      </c>
      <c r="L43" s="79">
        <v>5.21E-2</v>
      </c>
      <c r="M43" s="79">
        <v>1.89E-2</v>
      </c>
      <c r="N43" s="78">
        <v>1021138.263</v>
      </c>
      <c r="O43" s="78">
        <v>145.31</v>
      </c>
      <c r="P43" s="78">
        <v>1483.8160099653001</v>
      </c>
      <c r="Q43" s="79">
        <v>4.0000000000000002E-4</v>
      </c>
      <c r="R43" s="79">
        <v>0</v>
      </c>
    </row>
    <row r="44" spans="2:18">
      <c r="B44" t="s">
        <v>2307</v>
      </c>
      <c r="C44" t="s">
        <v>2225</v>
      </c>
      <c r="D44" t="s">
        <v>2308</v>
      </c>
      <c r="E44" t="s">
        <v>1031</v>
      </c>
      <c r="F44" t="s">
        <v>1098</v>
      </c>
      <c r="G44" t="s">
        <v>2309</v>
      </c>
      <c r="H44" t="s">
        <v>150</v>
      </c>
      <c r="I44" s="78">
        <v>1.93</v>
      </c>
      <c r="J44" t="s">
        <v>123</v>
      </c>
      <c r="K44" t="s">
        <v>102</v>
      </c>
      <c r="L44" s="79">
        <v>5.21E-2</v>
      </c>
      <c r="M44" s="79">
        <v>1.89E-2</v>
      </c>
      <c r="N44" s="78">
        <v>983314.875</v>
      </c>
      <c r="O44" s="78">
        <v>145.04</v>
      </c>
      <c r="P44" s="78">
        <v>1426.1998947</v>
      </c>
      <c r="Q44" s="79">
        <v>2.9999999999999997E-4</v>
      </c>
      <c r="R44" s="79">
        <v>0</v>
      </c>
    </row>
    <row r="45" spans="2:18">
      <c r="B45" t="s">
        <v>2310</v>
      </c>
      <c r="C45" t="s">
        <v>2225</v>
      </c>
      <c r="D45" t="s">
        <v>2311</v>
      </c>
      <c r="E45" t="s">
        <v>1031</v>
      </c>
      <c r="F45" t="s">
        <v>1098</v>
      </c>
      <c r="G45" t="s">
        <v>2312</v>
      </c>
      <c r="H45" t="s">
        <v>150</v>
      </c>
      <c r="I45" s="78">
        <v>1.93</v>
      </c>
      <c r="J45" t="s">
        <v>123</v>
      </c>
      <c r="K45" t="s">
        <v>102</v>
      </c>
      <c r="L45" s="79">
        <v>5.21E-2</v>
      </c>
      <c r="M45" s="79">
        <v>1.89E-2</v>
      </c>
      <c r="N45" s="78">
        <v>866380.35199999996</v>
      </c>
      <c r="O45" s="78">
        <v>144.6</v>
      </c>
      <c r="P45" s="78">
        <v>1252.7859889920001</v>
      </c>
      <c r="Q45" s="79">
        <v>2.9999999999999997E-4</v>
      </c>
      <c r="R45" s="79">
        <v>0</v>
      </c>
    </row>
    <row r="46" spans="2:18">
      <c r="B46" t="s">
        <v>2313</v>
      </c>
      <c r="C46" t="s">
        <v>2225</v>
      </c>
      <c r="D46" t="s">
        <v>2314</v>
      </c>
      <c r="E46" t="s">
        <v>1031</v>
      </c>
      <c r="F46" t="s">
        <v>1098</v>
      </c>
      <c r="G46" t="s">
        <v>2315</v>
      </c>
      <c r="H46" t="s">
        <v>150</v>
      </c>
      <c r="I46" s="78">
        <v>1.93</v>
      </c>
      <c r="J46" t="s">
        <v>123</v>
      </c>
      <c r="K46" t="s">
        <v>102</v>
      </c>
      <c r="L46" s="79">
        <v>5.21E-2</v>
      </c>
      <c r="M46" s="79">
        <v>1.89E-2</v>
      </c>
      <c r="N46" s="78">
        <v>898219.21799999999</v>
      </c>
      <c r="O46" s="78">
        <v>145.31</v>
      </c>
      <c r="P46" s="78">
        <v>1305.2023456758</v>
      </c>
      <c r="Q46" s="79">
        <v>2.9999999999999997E-4</v>
      </c>
      <c r="R46" s="79">
        <v>0</v>
      </c>
    </row>
    <row r="47" spans="2:18">
      <c r="B47" t="s">
        <v>2316</v>
      </c>
      <c r="C47" t="s">
        <v>2225</v>
      </c>
      <c r="D47" t="s">
        <v>2317</v>
      </c>
      <c r="E47" t="s">
        <v>1031</v>
      </c>
      <c r="F47" t="s">
        <v>1098</v>
      </c>
      <c r="G47" t="s">
        <v>2318</v>
      </c>
      <c r="H47" t="s">
        <v>150</v>
      </c>
      <c r="I47" s="78">
        <v>1.94</v>
      </c>
      <c r="J47" t="s">
        <v>123</v>
      </c>
      <c r="K47" t="s">
        <v>102</v>
      </c>
      <c r="L47" s="79">
        <v>5.21E-2</v>
      </c>
      <c r="M47" s="79">
        <v>1.89E-2</v>
      </c>
      <c r="N47" s="78">
        <v>637156.71499999997</v>
      </c>
      <c r="O47" s="78">
        <v>146.91</v>
      </c>
      <c r="P47" s="78">
        <v>936.04693000650002</v>
      </c>
      <c r="Q47" s="79">
        <v>2.0000000000000001E-4</v>
      </c>
      <c r="R47" s="79">
        <v>0</v>
      </c>
    </row>
    <row r="48" spans="2:18">
      <c r="B48" t="s">
        <v>2319</v>
      </c>
      <c r="C48" t="s">
        <v>2225</v>
      </c>
      <c r="D48" t="s">
        <v>2320</v>
      </c>
      <c r="E48" t="s">
        <v>1031</v>
      </c>
      <c r="F48" t="s">
        <v>1098</v>
      </c>
      <c r="G48" t="s">
        <v>2321</v>
      </c>
      <c r="H48" t="s">
        <v>150</v>
      </c>
      <c r="I48" s="78">
        <v>1.93</v>
      </c>
      <c r="J48" t="s">
        <v>123</v>
      </c>
      <c r="K48" t="s">
        <v>102</v>
      </c>
      <c r="L48" s="79">
        <v>5.21E-2</v>
      </c>
      <c r="M48" s="79">
        <v>1.89E-2</v>
      </c>
      <c r="N48" s="78">
        <v>383965.56599999999</v>
      </c>
      <c r="O48" s="78">
        <v>147.94</v>
      </c>
      <c r="P48" s="78">
        <v>568.03865834040005</v>
      </c>
      <c r="Q48" s="79">
        <v>1E-4</v>
      </c>
      <c r="R48" s="79">
        <v>0</v>
      </c>
    </row>
    <row r="49" spans="2:18">
      <c r="B49" t="s">
        <v>2322</v>
      </c>
      <c r="C49" t="s">
        <v>2225</v>
      </c>
      <c r="D49" t="s">
        <v>2323</v>
      </c>
      <c r="E49" t="s">
        <v>1031</v>
      </c>
      <c r="F49" t="s">
        <v>1098</v>
      </c>
      <c r="G49" t="s">
        <v>2324</v>
      </c>
      <c r="H49" t="s">
        <v>150</v>
      </c>
      <c r="I49" s="78">
        <v>1.94</v>
      </c>
      <c r="J49" t="s">
        <v>123</v>
      </c>
      <c r="K49" t="s">
        <v>102</v>
      </c>
      <c r="L49" s="79">
        <v>5.21E-2</v>
      </c>
      <c r="M49" s="79">
        <v>1.89E-2</v>
      </c>
      <c r="N49" s="78">
        <v>386123.47200000001</v>
      </c>
      <c r="O49" s="78">
        <v>148.38999999999999</v>
      </c>
      <c r="P49" s="78">
        <v>572.96862010079997</v>
      </c>
      <c r="Q49" s="79">
        <v>1E-4</v>
      </c>
      <c r="R49" s="79">
        <v>0</v>
      </c>
    </row>
    <row r="50" spans="2:18">
      <c r="B50" t="s">
        <v>2325</v>
      </c>
      <c r="C50" t="s">
        <v>2225</v>
      </c>
      <c r="D50" t="s">
        <v>2326</v>
      </c>
      <c r="E50" t="s">
        <v>1031</v>
      </c>
      <c r="F50" t="s">
        <v>1098</v>
      </c>
      <c r="G50" t="s">
        <v>2327</v>
      </c>
      <c r="H50" t="s">
        <v>150</v>
      </c>
      <c r="I50" s="78">
        <v>1.94</v>
      </c>
      <c r="J50" t="s">
        <v>123</v>
      </c>
      <c r="K50" t="s">
        <v>102</v>
      </c>
      <c r="L50" s="79">
        <v>5.21E-2</v>
      </c>
      <c r="M50" s="79">
        <v>1.8800000000000001E-2</v>
      </c>
      <c r="N50" s="78">
        <v>1180307.5379999999</v>
      </c>
      <c r="O50" s="78">
        <v>157.83000000000001</v>
      </c>
      <c r="P50" s="78">
        <v>1862.8793872254</v>
      </c>
      <c r="Q50" s="79">
        <v>4.0000000000000002E-4</v>
      </c>
      <c r="R50" s="79">
        <v>0</v>
      </c>
    </row>
    <row r="51" spans="2:18">
      <c r="B51" t="s">
        <v>2328</v>
      </c>
      <c r="C51" t="s">
        <v>2225</v>
      </c>
      <c r="D51" t="s">
        <v>2329</v>
      </c>
      <c r="E51" t="s">
        <v>1031</v>
      </c>
      <c r="F51" t="s">
        <v>1098</v>
      </c>
      <c r="G51" t="s">
        <v>2330</v>
      </c>
      <c r="H51" t="s">
        <v>150</v>
      </c>
      <c r="I51" s="78">
        <v>1.94</v>
      </c>
      <c r="J51" t="s">
        <v>123</v>
      </c>
      <c r="K51" t="s">
        <v>102</v>
      </c>
      <c r="L51" s="79">
        <v>5.21E-2</v>
      </c>
      <c r="M51" s="79">
        <v>1.8800000000000001E-2</v>
      </c>
      <c r="N51" s="78">
        <v>512140.679</v>
      </c>
      <c r="O51" s="78">
        <v>158.58000000000001</v>
      </c>
      <c r="P51" s="78">
        <v>812.15268875820004</v>
      </c>
      <c r="Q51" s="79">
        <v>2.0000000000000001E-4</v>
      </c>
      <c r="R51" s="79">
        <v>0</v>
      </c>
    </row>
    <row r="52" spans="2:18">
      <c r="B52" t="s">
        <v>2331</v>
      </c>
      <c r="C52" t="s">
        <v>2225</v>
      </c>
      <c r="D52" t="s">
        <v>2332</v>
      </c>
      <c r="E52" t="s">
        <v>1031</v>
      </c>
      <c r="F52" t="s">
        <v>1098</v>
      </c>
      <c r="G52" t="s">
        <v>2333</v>
      </c>
      <c r="H52" t="s">
        <v>150</v>
      </c>
      <c r="I52" s="78">
        <v>1.94</v>
      </c>
      <c r="J52" t="s">
        <v>123</v>
      </c>
      <c r="K52" t="s">
        <v>102</v>
      </c>
      <c r="L52" s="79">
        <v>5.21E-2</v>
      </c>
      <c r="M52" s="79">
        <v>1.8800000000000001E-2</v>
      </c>
      <c r="N52" s="78">
        <v>585594.42799999996</v>
      </c>
      <c r="O52" s="78">
        <v>156.94</v>
      </c>
      <c r="P52" s="78">
        <v>919.03189530320003</v>
      </c>
      <c r="Q52" s="79">
        <v>2.0000000000000001E-4</v>
      </c>
      <c r="R52" s="79">
        <v>0</v>
      </c>
    </row>
    <row r="53" spans="2:18">
      <c r="B53" t="s">
        <v>2334</v>
      </c>
      <c r="C53" t="s">
        <v>2225</v>
      </c>
      <c r="D53" t="s">
        <v>2335</v>
      </c>
      <c r="E53" t="s">
        <v>1031</v>
      </c>
      <c r="F53" t="s">
        <v>1098</v>
      </c>
      <c r="G53" t="s">
        <v>2336</v>
      </c>
      <c r="H53" t="s">
        <v>150</v>
      </c>
      <c r="I53" s="78">
        <v>1.94</v>
      </c>
      <c r="J53" t="s">
        <v>123</v>
      </c>
      <c r="K53" t="s">
        <v>102</v>
      </c>
      <c r="L53" s="79">
        <v>5.21E-2</v>
      </c>
      <c r="M53" s="79">
        <v>1.8800000000000001E-2</v>
      </c>
      <c r="N53" s="78">
        <v>683378.24899999995</v>
      </c>
      <c r="O53" s="78">
        <v>156.94</v>
      </c>
      <c r="P53" s="78">
        <v>1072.4938239805999</v>
      </c>
      <c r="Q53" s="79">
        <v>2.9999999999999997E-4</v>
      </c>
      <c r="R53" s="79">
        <v>0</v>
      </c>
    </row>
    <row r="54" spans="2:18">
      <c r="B54" t="s">
        <v>2337</v>
      </c>
      <c r="C54" t="s">
        <v>2225</v>
      </c>
      <c r="D54" t="s">
        <v>2338</v>
      </c>
      <c r="E54" t="s">
        <v>1031</v>
      </c>
      <c r="F54" t="s">
        <v>1098</v>
      </c>
      <c r="G54" t="s">
        <v>2339</v>
      </c>
      <c r="H54" t="s">
        <v>150</v>
      </c>
      <c r="I54" s="78">
        <v>1.94</v>
      </c>
      <c r="J54" t="s">
        <v>123</v>
      </c>
      <c r="K54" t="s">
        <v>102</v>
      </c>
      <c r="L54" s="79">
        <v>5.21E-2</v>
      </c>
      <c r="M54" s="79">
        <v>1.8800000000000001E-2</v>
      </c>
      <c r="N54" s="78">
        <v>692818.01800000004</v>
      </c>
      <c r="O54" s="78">
        <v>156.94</v>
      </c>
      <c r="P54" s="78">
        <v>1087.3085974492001</v>
      </c>
      <c r="Q54" s="79">
        <v>2.9999999999999997E-4</v>
      </c>
      <c r="R54" s="79">
        <v>0</v>
      </c>
    </row>
    <row r="55" spans="2:18">
      <c r="B55" t="s">
        <v>2340</v>
      </c>
      <c r="C55" t="s">
        <v>2225</v>
      </c>
      <c r="D55" t="s">
        <v>2341</v>
      </c>
      <c r="E55" t="s">
        <v>1031</v>
      </c>
      <c r="F55" t="s">
        <v>1098</v>
      </c>
      <c r="G55" t="s">
        <v>2342</v>
      </c>
      <c r="H55" t="s">
        <v>150</v>
      </c>
      <c r="I55" s="78">
        <v>1.94</v>
      </c>
      <c r="J55" t="s">
        <v>123</v>
      </c>
      <c r="K55" t="s">
        <v>102</v>
      </c>
      <c r="L55" s="79">
        <v>5.21E-2</v>
      </c>
      <c r="M55" s="79">
        <v>1.8800000000000001E-2</v>
      </c>
      <c r="N55" s="78">
        <v>650704.978</v>
      </c>
      <c r="O55" s="78">
        <v>158.18</v>
      </c>
      <c r="P55" s="78">
        <v>1029.2851342004001</v>
      </c>
      <c r="Q55" s="79">
        <v>2.0000000000000001E-4</v>
      </c>
      <c r="R55" s="79">
        <v>0</v>
      </c>
    </row>
    <row r="56" spans="2:18">
      <c r="B56" t="s">
        <v>2343</v>
      </c>
      <c r="C56" t="s">
        <v>2225</v>
      </c>
      <c r="D56" t="s">
        <v>2344</v>
      </c>
      <c r="E56" t="s">
        <v>1031</v>
      </c>
      <c r="F56" t="s">
        <v>1098</v>
      </c>
      <c r="G56" t="s">
        <v>2345</v>
      </c>
      <c r="H56" t="s">
        <v>150</v>
      </c>
      <c r="I56" s="78">
        <v>1.94</v>
      </c>
      <c r="J56" t="s">
        <v>123</v>
      </c>
      <c r="K56" t="s">
        <v>102</v>
      </c>
      <c r="L56" s="79">
        <v>5.21E-2</v>
      </c>
      <c r="M56" s="79">
        <v>1.8800000000000001E-2</v>
      </c>
      <c r="N56" s="78">
        <v>165268.772</v>
      </c>
      <c r="O56" s="78">
        <v>155.83000000000001</v>
      </c>
      <c r="P56" s="78">
        <v>257.53832740759998</v>
      </c>
      <c r="Q56" s="79">
        <v>1E-4</v>
      </c>
      <c r="R56" s="79">
        <v>0</v>
      </c>
    </row>
    <row r="57" spans="2:18">
      <c r="B57" t="s">
        <v>2346</v>
      </c>
      <c r="C57" t="s">
        <v>2225</v>
      </c>
      <c r="D57" t="s">
        <v>2347</v>
      </c>
      <c r="E57" t="s">
        <v>1031</v>
      </c>
      <c r="F57" t="s">
        <v>1098</v>
      </c>
      <c r="G57" t="s">
        <v>2348</v>
      </c>
      <c r="H57" t="s">
        <v>150</v>
      </c>
      <c r="I57" s="78">
        <v>1.94</v>
      </c>
      <c r="J57" t="s">
        <v>123</v>
      </c>
      <c r="K57" t="s">
        <v>102</v>
      </c>
      <c r="L57" s="79">
        <v>5.21E-2</v>
      </c>
      <c r="M57" s="79">
        <v>1.8800000000000001E-2</v>
      </c>
      <c r="N57" s="78">
        <v>2141922.7379999999</v>
      </c>
      <c r="O57" s="78">
        <v>154.30000000000001</v>
      </c>
      <c r="P57" s="78">
        <v>3304.9867847340001</v>
      </c>
      <c r="Q57" s="79">
        <v>8.0000000000000004E-4</v>
      </c>
      <c r="R57" s="79">
        <v>1E-4</v>
      </c>
    </row>
    <row r="58" spans="2:18">
      <c r="B58" t="s">
        <v>2349</v>
      </c>
      <c r="C58" t="s">
        <v>2225</v>
      </c>
      <c r="D58" t="s">
        <v>2350</v>
      </c>
      <c r="E58" t="s">
        <v>1031</v>
      </c>
      <c r="F58" t="s">
        <v>1098</v>
      </c>
      <c r="G58" t="s">
        <v>2309</v>
      </c>
      <c r="H58" t="s">
        <v>150</v>
      </c>
      <c r="I58" s="78">
        <v>1.95</v>
      </c>
      <c r="J58" t="s">
        <v>123</v>
      </c>
      <c r="K58" t="s">
        <v>102</v>
      </c>
      <c r="L58" s="79">
        <v>3.8800000000000001E-2</v>
      </c>
      <c r="M58" s="79">
        <v>1.89E-2</v>
      </c>
      <c r="N58" s="78">
        <v>983313.77099999995</v>
      </c>
      <c r="O58" s="78">
        <v>141.53</v>
      </c>
      <c r="P58" s="78">
        <v>1391.6839800963</v>
      </c>
      <c r="Q58" s="79">
        <v>2.9999999999999997E-4</v>
      </c>
      <c r="R58" s="79">
        <v>0</v>
      </c>
    </row>
    <row r="59" spans="2:18">
      <c r="B59" t="s">
        <v>2351</v>
      </c>
      <c r="C59" t="s">
        <v>2225</v>
      </c>
      <c r="D59" t="s">
        <v>2352</v>
      </c>
      <c r="E59" t="s">
        <v>1031</v>
      </c>
      <c r="F59" t="s">
        <v>1098</v>
      </c>
      <c r="G59" t="s">
        <v>2312</v>
      </c>
      <c r="H59" t="s">
        <v>150</v>
      </c>
      <c r="I59" s="78">
        <v>1.95</v>
      </c>
      <c r="J59" t="s">
        <v>123</v>
      </c>
      <c r="K59" t="s">
        <v>102</v>
      </c>
      <c r="L59" s="79">
        <v>3.8800000000000001E-2</v>
      </c>
      <c r="M59" s="79">
        <v>1.89E-2</v>
      </c>
      <c r="N59" s="78">
        <v>866379.98199999996</v>
      </c>
      <c r="O59" s="78">
        <v>141.1</v>
      </c>
      <c r="P59" s="78">
        <v>1222.4621546020001</v>
      </c>
      <c r="Q59" s="79">
        <v>2.9999999999999997E-4</v>
      </c>
      <c r="R59" s="79">
        <v>0</v>
      </c>
    </row>
    <row r="60" spans="2:18">
      <c r="B60" t="s">
        <v>2353</v>
      </c>
      <c r="C60" t="s">
        <v>2225</v>
      </c>
      <c r="D60" t="s">
        <v>2354</v>
      </c>
      <c r="E60" t="s">
        <v>1031</v>
      </c>
      <c r="F60" t="s">
        <v>1098</v>
      </c>
      <c r="G60" t="s">
        <v>2315</v>
      </c>
      <c r="H60" t="s">
        <v>150</v>
      </c>
      <c r="I60" s="78">
        <v>1.95</v>
      </c>
      <c r="J60" t="s">
        <v>123</v>
      </c>
      <c r="K60" t="s">
        <v>102</v>
      </c>
      <c r="L60" s="79">
        <v>3.8800000000000001E-2</v>
      </c>
      <c r="M60" s="79">
        <v>1.89E-2</v>
      </c>
      <c r="N60" s="78">
        <v>898218.83400000003</v>
      </c>
      <c r="O60" s="78">
        <v>141.80000000000001</v>
      </c>
      <c r="P60" s="78">
        <v>1273.674306612</v>
      </c>
      <c r="Q60" s="79">
        <v>2.9999999999999997E-4</v>
      </c>
      <c r="R60" s="79">
        <v>0</v>
      </c>
    </row>
    <row r="61" spans="2:18">
      <c r="B61" t="s">
        <v>2355</v>
      </c>
      <c r="C61" t="s">
        <v>2225</v>
      </c>
      <c r="D61" t="s">
        <v>2356</v>
      </c>
      <c r="E61" t="s">
        <v>1031</v>
      </c>
      <c r="F61" t="s">
        <v>1098</v>
      </c>
      <c r="G61" t="s">
        <v>2318</v>
      </c>
      <c r="H61" t="s">
        <v>150</v>
      </c>
      <c r="I61" s="78">
        <v>1.95</v>
      </c>
      <c r="J61" t="s">
        <v>123</v>
      </c>
      <c r="K61" t="s">
        <v>102</v>
      </c>
      <c r="L61" s="79">
        <v>3.8800000000000001E-2</v>
      </c>
      <c r="M61" s="79">
        <v>1.89E-2</v>
      </c>
      <c r="N61" s="78">
        <v>637156.56499999994</v>
      </c>
      <c r="O61" s="78">
        <v>143.36000000000001</v>
      </c>
      <c r="P61" s="78">
        <v>913.42765158400005</v>
      </c>
      <c r="Q61" s="79">
        <v>2.0000000000000001E-4</v>
      </c>
      <c r="R61" s="79">
        <v>0</v>
      </c>
    </row>
    <row r="62" spans="2:18">
      <c r="B62" t="s">
        <v>2357</v>
      </c>
      <c r="C62" t="s">
        <v>2225</v>
      </c>
      <c r="D62" t="s">
        <v>2358</v>
      </c>
      <c r="E62" t="s">
        <v>1031</v>
      </c>
      <c r="F62" t="s">
        <v>1098</v>
      </c>
      <c r="G62" t="s">
        <v>2321</v>
      </c>
      <c r="H62" t="s">
        <v>150</v>
      </c>
      <c r="I62" s="78">
        <v>1.95</v>
      </c>
      <c r="J62" t="s">
        <v>123</v>
      </c>
      <c r="K62" t="s">
        <v>102</v>
      </c>
      <c r="L62" s="79">
        <v>3.8800000000000001E-2</v>
      </c>
      <c r="M62" s="79">
        <v>1.8800000000000001E-2</v>
      </c>
      <c r="N62" s="78">
        <v>383964.81699999998</v>
      </c>
      <c r="O62" s="78">
        <v>144.37</v>
      </c>
      <c r="P62" s="78">
        <v>554.33000630289996</v>
      </c>
      <c r="Q62" s="79">
        <v>1E-4</v>
      </c>
      <c r="R62" s="79">
        <v>0</v>
      </c>
    </row>
    <row r="63" spans="2:18">
      <c r="B63" t="s">
        <v>2359</v>
      </c>
      <c r="C63" t="s">
        <v>2225</v>
      </c>
      <c r="D63" t="s">
        <v>2360</v>
      </c>
      <c r="E63" t="s">
        <v>1031</v>
      </c>
      <c r="F63" t="s">
        <v>1098</v>
      </c>
      <c r="G63" t="s">
        <v>2324</v>
      </c>
      <c r="H63" t="s">
        <v>150</v>
      </c>
      <c r="I63" s="78">
        <v>1.95</v>
      </c>
      <c r="J63" t="s">
        <v>123</v>
      </c>
      <c r="K63" t="s">
        <v>102</v>
      </c>
      <c r="L63" s="79">
        <v>3.8800000000000001E-2</v>
      </c>
      <c r="M63" s="79">
        <v>1.89E-2</v>
      </c>
      <c r="N63" s="78">
        <v>386123.60600000003</v>
      </c>
      <c r="O63" s="78">
        <v>144.80000000000001</v>
      </c>
      <c r="P63" s="78">
        <v>559.10698148799997</v>
      </c>
      <c r="Q63" s="79">
        <v>1E-4</v>
      </c>
      <c r="R63" s="79">
        <v>0</v>
      </c>
    </row>
    <row r="64" spans="2:18">
      <c r="B64" t="s">
        <v>2361</v>
      </c>
      <c r="C64" t="s">
        <v>2225</v>
      </c>
      <c r="D64" t="s">
        <v>2362</v>
      </c>
      <c r="E64" t="s">
        <v>1031</v>
      </c>
      <c r="F64" t="s">
        <v>1098</v>
      </c>
      <c r="G64" t="s">
        <v>395</v>
      </c>
      <c r="H64" t="s">
        <v>150</v>
      </c>
      <c r="I64" s="78">
        <v>1.93</v>
      </c>
      <c r="J64" t="s">
        <v>123</v>
      </c>
      <c r="K64" t="s">
        <v>102</v>
      </c>
      <c r="L64" s="79">
        <v>6.4500000000000002E-2</v>
      </c>
      <c r="M64" s="79">
        <v>1.83E-2</v>
      </c>
      <c r="N64" s="78">
        <v>266237.19799999997</v>
      </c>
      <c r="O64" s="78">
        <v>161.53</v>
      </c>
      <c r="P64" s="78">
        <v>430.05294592939998</v>
      </c>
      <c r="Q64" s="79">
        <v>1E-4</v>
      </c>
      <c r="R64" s="79">
        <v>0</v>
      </c>
    </row>
    <row r="65" spans="2:18">
      <c r="B65" t="s">
        <v>2363</v>
      </c>
      <c r="C65" t="s">
        <v>2225</v>
      </c>
      <c r="D65" t="s">
        <v>2364</v>
      </c>
      <c r="E65" t="s">
        <v>1031</v>
      </c>
      <c r="F65" t="s">
        <v>1098</v>
      </c>
      <c r="G65" t="s">
        <v>395</v>
      </c>
      <c r="H65" t="s">
        <v>150</v>
      </c>
      <c r="I65" s="78">
        <v>1.93</v>
      </c>
      <c r="J65" t="s">
        <v>123</v>
      </c>
      <c r="K65" t="s">
        <v>102</v>
      </c>
      <c r="L65" s="79">
        <v>6.4500000000000002E-2</v>
      </c>
      <c r="M65" s="79">
        <v>1.83E-2</v>
      </c>
      <c r="N65" s="78">
        <v>10306.949000000001</v>
      </c>
      <c r="O65" s="78">
        <v>160.77000000000001</v>
      </c>
      <c r="P65" s="78">
        <v>16.5704819073</v>
      </c>
      <c r="Q65" s="79">
        <v>0</v>
      </c>
      <c r="R65" s="79">
        <v>0</v>
      </c>
    </row>
    <row r="66" spans="2:18">
      <c r="B66" t="s">
        <v>2365</v>
      </c>
      <c r="C66" t="s">
        <v>2225</v>
      </c>
      <c r="D66" t="s">
        <v>2366</v>
      </c>
      <c r="E66" t="s">
        <v>1031</v>
      </c>
      <c r="F66" t="s">
        <v>1098</v>
      </c>
      <c r="G66" t="s">
        <v>395</v>
      </c>
      <c r="H66" t="s">
        <v>150</v>
      </c>
      <c r="I66" s="78">
        <v>1.93</v>
      </c>
      <c r="J66" t="s">
        <v>123</v>
      </c>
      <c r="K66" t="s">
        <v>102</v>
      </c>
      <c r="L66" s="79">
        <v>6.4500000000000002E-2</v>
      </c>
      <c r="M66" s="79">
        <v>1.83E-2</v>
      </c>
      <c r="N66" s="78">
        <v>115775.621</v>
      </c>
      <c r="O66" s="78">
        <v>162.30000000000001</v>
      </c>
      <c r="P66" s="78">
        <v>187.90383288300001</v>
      </c>
      <c r="Q66" s="79">
        <v>0</v>
      </c>
      <c r="R66" s="79">
        <v>0</v>
      </c>
    </row>
    <row r="67" spans="2:18">
      <c r="B67" t="s">
        <v>2367</v>
      </c>
      <c r="C67" t="s">
        <v>2225</v>
      </c>
      <c r="D67" t="s">
        <v>2368</v>
      </c>
      <c r="E67" t="s">
        <v>1031</v>
      </c>
      <c r="F67" t="s">
        <v>1098</v>
      </c>
      <c r="G67" t="s">
        <v>2327</v>
      </c>
      <c r="H67" t="s">
        <v>150</v>
      </c>
      <c r="I67" s="78">
        <v>1.95</v>
      </c>
      <c r="J67" t="s">
        <v>123</v>
      </c>
      <c r="K67" t="s">
        <v>102</v>
      </c>
      <c r="L67" s="79">
        <v>3.8800000000000001E-2</v>
      </c>
      <c r="M67" s="79">
        <v>1.8800000000000001E-2</v>
      </c>
      <c r="N67" s="78">
        <v>1180306.7479999999</v>
      </c>
      <c r="O67" s="78">
        <v>154.02000000000001</v>
      </c>
      <c r="P67" s="78">
        <v>1817.9084532695999</v>
      </c>
      <c r="Q67" s="79">
        <v>4.0000000000000002E-4</v>
      </c>
      <c r="R67" s="79">
        <v>0</v>
      </c>
    </row>
    <row r="68" spans="2:18">
      <c r="B68" t="s">
        <v>2369</v>
      </c>
      <c r="C68" t="s">
        <v>2225</v>
      </c>
      <c r="D68" t="s">
        <v>2370</v>
      </c>
      <c r="E68" t="s">
        <v>1031</v>
      </c>
      <c r="F68" t="s">
        <v>1098</v>
      </c>
      <c r="G68" t="s">
        <v>2294</v>
      </c>
      <c r="H68" t="s">
        <v>150</v>
      </c>
      <c r="I68" s="78">
        <v>1.95</v>
      </c>
      <c r="J68" t="s">
        <v>123</v>
      </c>
      <c r="K68" t="s">
        <v>102</v>
      </c>
      <c r="L68" s="79">
        <v>3.8800000000000001E-2</v>
      </c>
      <c r="M68" s="79">
        <v>1.8800000000000001E-2</v>
      </c>
      <c r="N68" s="78">
        <v>45434.96</v>
      </c>
      <c r="O68" s="78">
        <v>153.29</v>
      </c>
      <c r="P68" s="78">
        <v>69.647250184000001</v>
      </c>
      <c r="Q68" s="79">
        <v>0</v>
      </c>
      <c r="R68" s="79">
        <v>0</v>
      </c>
    </row>
    <row r="69" spans="2:18">
      <c r="B69" t="s">
        <v>2371</v>
      </c>
      <c r="C69" t="s">
        <v>2225</v>
      </c>
      <c r="D69" t="s">
        <v>2372</v>
      </c>
      <c r="E69" t="s">
        <v>1031</v>
      </c>
      <c r="F69" t="s">
        <v>1098</v>
      </c>
      <c r="G69" t="s">
        <v>2297</v>
      </c>
      <c r="H69" t="s">
        <v>150</v>
      </c>
      <c r="I69" s="78">
        <v>1.95</v>
      </c>
      <c r="J69" t="s">
        <v>123</v>
      </c>
      <c r="K69" t="s">
        <v>102</v>
      </c>
      <c r="L69" s="79">
        <v>3.8800000000000001E-2</v>
      </c>
      <c r="M69" s="79">
        <v>1.8800000000000001E-2</v>
      </c>
      <c r="N69" s="78">
        <v>1422615.4890000001</v>
      </c>
      <c r="O69" s="78">
        <v>151.01</v>
      </c>
      <c r="P69" s="78">
        <v>2148.2916499388998</v>
      </c>
      <c r="Q69" s="79">
        <v>5.0000000000000001E-4</v>
      </c>
      <c r="R69" s="79">
        <v>1E-4</v>
      </c>
    </row>
    <row r="70" spans="2:18">
      <c r="B70" t="s">
        <v>2373</v>
      </c>
      <c r="C70" t="s">
        <v>2225</v>
      </c>
      <c r="D70" t="s">
        <v>2374</v>
      </c>
      <c r="E70" t="s">
        <v>1031</v>
      </c>
      <c r="F70" t="s">
        <v>1098</v>
      </c>
      <c r="G70" t="s">
        <v>2300</v>
      </c>
      <c r="H70" t="s">
        <v>150</v>
      </c>
      <c r="I70" s="78">
        <v>1.95</v>
      </c>
      <c r="J70" t="s">
        <v>123</v>
      </c>
      <c r="K70" t="s">
        <v>102</v>
      </c>
      <c r="L70" s="79">
        <v>3.8800000000000001E-2</v>
      </c>
      <c r="M70" s="79">
        <v>1.8800000000000001E-2</v>
      </c>
      <c r="N70" s="78">
        <v>1054770.378</v>
      </c>
      <c r="O70" s="78">
        <v>148.38</v>
      </c>
      <c r="P70" s="78">
        <v>1565.0682868764</v>
      </c>
      <c r="Q70" s="79">
        <v>4.0000000000000002E-4</v>
      </c>
      <c r="R70" s="79">
        <v>0</v>
      </c>
    </row>
    <row r="71" spans="2:18">
      <c r="B71" t="s">
        <v>2375</v>
      </c>
      <c r="C71" t="s">
        <v>2225</v>
      </c>
      <c r="D71" t="s">
        <v>2376</v>
      </c>
      <c r="E71" t="s">
        <v>1031</v>
      </c>
      <c r="F71" t="s">
        <v>1098</v>
      </c>
      <c r="G71" t="s">
        <v>2303</v>
      </c>
      <c r="H71" t="s">
        <v>150</v>
      </c>
      <c r="I71" s="78">
        <v>1.95</v>
      </c>
      <c r="J71" t="s">
        <v>123</v>
      </c>
      <c r="K71" t="s">
        <v>102</v>
      </c>
      <c r="L71" s="79">
        <v>3.8800000000000001E-2</v>
      </c>
      <c r="M71" s="79">
        <v>1.89E-2</v>
      </c>
      <c r="N71" s="78">
        <v>820760.56400000001</v>
      </c>
      <c r="O71" s="78">
        <v>144.06</v>
      </c>
      <c r="P71" s="78">
        <v>1182.3876684984</v>
      </c>
      <c r="Q71" s="79">
        <v>2.9999999999999997E-4</v>
      </c>
      <c r="R71" s="79">
        <v>0</v>
      </c>
    </row>
    <row r="72" spans="2:18">
      <c r="B72" t="s">
        <v>2377</v>
      </c>
      <c r="C72" t="s">
        <v>2225</v>
      </c>
      <c r="D72" t="s">
        <v>2378</v>
      </c>
      <c r="E72" t="s">
        <v>1031</v>
      </c>
      <c r="F72" t="s">
        <v>1098</v>
      </c>
      <c r="G72" t="s">
        <v>2306</v>
      </c>
      <c r="H72" t="s">
        <v>150</v>
      </c>
      <c r="I72" s="78">
        <v>1.95</v>
      </c>
      <c r="J72" t="s">
        <v>123</v>
      </c>
      <c r="K72" t="s">
        <v>102</v>
      </c>
      <c r="L72" s="79">
        <v>3.8800000000000001E-2</v>
      </c>
      <c r="M72" s="79">
        <v>1.89E-2</v>
      </c>
      <c r="N72" s="78">
        <v>1021137.671</v>
      </c>
      <c r="O72" s="78">
        <v>141.79</v>
      </c>
      <c r="P72" s="78">
        <v>1447.8711037108999</v>
      </c>
      <c r="Q72" s="79">
        <v>2.9999999999999997E-4</v>
      </c>
      <c r="R72" s="79">
        <v>0</v>
      </c>
    </row>
    <row r="73" spans="2:18">
      <c r="B73" t="s">
        <v>2379</v>
      </c>
      <c r="C73" t="s">
        <v>2225</v>
      </c>
      <c r="D73" t="s">
        <v>2380</v>
      </c>
      <c r="E73" t="s">
        <v>1031</v>
      </c>
      <c r="F73" t="s">
        <v>1098</v>
      </c>
      <c r="G73" t="s">
        <v>2330</v>
      </c>
      <c r="H73" t="s">
        <v>150</v>
      </c>
      <c r="I73" s="78">
        <v>1.95</v>
      </c>
      <c r="J73" t="s">
        <v>123</v>
      </c>
      <c r="K73" t="s">
        <v>102</v>
      </c>
      <c r="L73" s="79">
        <v>3.8800000000000001E-2</v>
      </c>
      <c r="M73" s="79">
        <v>1.8800000000000001E-2</v>
      </c>
      <c r="N73" s="78">
        <v>510996.22399999999</v>
      </c>
      <c r="O73" s="78">
        <v>154.75</v>
      </c>
      <c r="P73" s="78">
        <v>790.76665663999995</v>
      </c>
      <c r="Q73" s="79">
        <v>2.0000000000000001E-4</v>
      </c>
      <c r="R73" s="79">
        <v>0</v>
      </c>
    </row>
    <row r="74" spans="2:18">
      <c r="B74" t="s">
        <v>2381</v>
      </c>
      <c r="C74" t="s">
        <v>2225</v>
      </c>
      <c r="D74" t="s">
        <v>2382</v>
      </c>
      <c r="E74" t="s">
        <v>1031</v>
      </c>
      <c r="F74" t="s">
        <v>1098</v>
      </c>
      <c r="G74" t="s">
        <v>2333</v>
      </c>
      <c r="H74" t="s">
        <v>150</v>
      </c>
      <c r="I74" s="78">
        <v>1.95</v>
      </c>
      <c r="J74" t="s">
        <v>123</v>
      </c>
      <c r="K74" t="s">
        <v>102</v>
      </c>
      <c r="L74" s="79">
        <v>3.8800000000000001E-2</v>
      </c>
      <c r="M74" s="79">
        <v>1.8800000000000001E-2</v>
      </c>
      <c r="N74" s="78">
        <v>585594.25800000003</v>
      </c>
      <c r="O74" s="78">
        <v>153.15</v>
      </c>
      <c r="P74" s="78">
        <v>896.83760612699996</v>
      </c>
      <c r="Q74" s="79">
        <v>2.0000000000000001E-4</v>
      </c>
      <c r="R74" s="79">
        <v>0</v>
      </c>
    </row>
    <row r="75" spans="2:18">
      <c r="B75" t="s">
        <v>2383</v>
      </c>
      <c r="C75" t="s">
        <v>2225</v>
      </c>
      <c r="D75" t="s">
        <v>2384</v>
      </c>
      <c r="E75" t="s">
        <v>1031</v>
      </c>
      <c r="F75" t="s">
        <v>1098</v>
      </c>
      <c r="G75" t="s">
        <v>2339</v>
      </c>
      <c r="H75" t="s">
        <v>150</v>
      </c>
      <c r="I75" s="78">
        <v>1.95</v>
      </c>
      <c r="J75" t="s">
        <v>123</v>
      </c>
      <c r="K75" t="s">
        <v>102</v>
      </c>
      <c r="L75" s="79">
        <v>3.8800000000000001E-2</v>
      </c>
      <c r="M75" s="79">
        <v>1.8800000000000001E-2</v>
      </c>
      <c r="N75" s="78">
        <v>692817.58700000006</v>
      </c>
      <c r="O75" s="78">
        <v>153.15</v>
      </c>
      <c r="P75" s="78">
        <v>1061.0501344905001</v>
      </c>
      <c r="Q75" s="79">
        <v>2.9999999999999997E-4</v>
      </c>
      <c r="R75" s="79">
        <v>0</v>
      </c>
    </row>
    <row r="76" spans="2:18">
      <c r="B76" t="s">
        <v>2385</v>
      </c>
      <c r="C76" t="s">
        <v>2225</v>
      </c>
      <c r="D76" t="s">
        <v>2386</v>
      </c>
      <c r="E76" t="s">
        <v>1031</v>
      </c>
      <c r="F76" t="s">
        <v>1098</v>
      </c>
      <c r="G76" t="s">
        <v>2342</v>
      </c>
      <c r="H76" t="s">
        <v>150</v>
      </c>
      <c r="I76" s="78">
        <v>1.95</v>
      </c>
      <c r="J76" t="s">
        <v>123</v>
      </c>
      <c r="K76" t="s">
        <v>102</v>
      </c>
      <c r="L76" s="79">
        <v>3.8800000000000001E-2</v>
      </c>
      <c r="M76" s="79">
        <v>1.8800000000000001E-2</v>
      </c>
      <c r="N76" s="78">
        <v>650704.076</v>
      </c>
      <c r="O76" s="78">
        <v>154.36000000000001</v>
      </c>
      <c r="P76" s="78">
        <v>1004.4268117136</v>
      </c>
      <c r="Q76" s="79">
        <v>2.0000000000000001E-4</v>
      </c>
      <c r="R76" s="79">
        <v>0</v>
      </c>
    </row>
    <row r="77" spans="2:18">
      <c r="B77" t="s">
        <v>2387</v>
      </c>
      <c r="C77" t="s">
        <v>2225</v>
      </c>
      <c r="D77" t="s">
        <v>2388</v>
      </c>
      <c r="E77" t="s">
        <v>1031</v>
      </c>
      <c r="F77" t="s">
        <v>1098</v>
      </c>
      <c r="G77" t="s">
        <v>2345</v>
      </c>
      <c r="H77" t="s">
        <v>150</v>
      </c>
      <c r="I77" s="78">
        <v>1.95</v>
      </c>
      <c r="J77" t="s">
        <v>123</v>
      </c>
      <c r="K77" t="s">
        <v>102</v>
      </c>
      <c r="L77" s="79">
        <v>3.8800000000000001E-2</v>
      </c>
      <c r="M77" s="79">
        <v>1.8800000000000001E-2</v>
      </c>
      <c r="N77" s="78">
        <v>165268.946</v>
      </c>
      <c r="O77" s="78">
        <v>152.06</v>
      </c>
      <c r="P77" s="78">
        <v>251.3079592876</v>
      </c>
      <c r="Q77" s="79">
        <v>1E-4</v>
      </c>
      <c r="R77" s="79">
        <v>0</v>
      </c>
    </row>
    <row r="78" spans="2:18">
      <c r="B78" t="s">
        <v>2389</v>
      </c>
      <c r="C78" t="s">
        <v>2225</v>
      </c>
      <c r="D78" t="s">
        <v>2390</v>
      </c>
      <c r="E78" t="s">
        <v>1031</v>
      </c>
      <c r="F78" t="s">
        <v>1098</v>
      </c>
      <c r="G78" t="s">
        <v>2348</v>
      </c>
      <c r="H78" t="s">
        <v>150</v>
      </c>
      <c r="I78" s="78">
        <v>1.95</v>
      </c>
      <c r="J78" t="s">
        <v>123</v>
      </c>
      <c r="K78" t="s">
        <v>102</v>
      </c>
      <c r="L78" s="79">
        <v>3.8800000000000001E-2</v>
      </c>
      <c r="M78" s="79">
        <v>1.8800000000000001E-2</v>
      </c>
      <c r="N78" s="78">
        <v>2141922.287</v>
      </c>
      <c r="O78" s="78">
        <v>150.57</v>
      </c>
      <c r="P78" s="78">
        <v>3225.0923875358999</v>
      </c>
      <c r="Q78" s="79">
        <v>8.0000000000000004E-4</v>
      </c>
      <c r="R78" s="79">
        <v>1E-4</v>
      </c>
    </row>
    <row r="79" spans="2:18">
      <c r="B79" t="s">
        <v>2391</v>
      </c>
      <c r="C79" t="s">
        <v>2225</v>
      </c>
      <c r="D79" t="s">
        <v>2392</v>
      </c>
      <c r="E79" t="s">
        <v>1031</v>
      </c>
      <c r="F79" t="s">
        <v>1098</v>
      </c>
      <c r="G79" t="s">
        <v>2336</v>
      </c>
      <c r="H79" t="s">
        <v>150</v>
      </c>
      <c r="I79" s="78">
        <v>1.95</v>
      </c>
      <c r="J79" t="s">
        <v>123</v>
      </c>
      <c r="K79" t="s">
        <v>102</v>
      </c>
      <c r="L79" s="79">
        <v>3.8800000000000001E-2</v>
      </c>
      <c r="M79" s="79">
        <v>1.8800000000000001E-2</v>
      </c>
      <c r="N79" s="78">
        <v>683377.51100000006</v>
      </c>
      <c r="O79" s="78">
        <v>153.15</v>
      </c>
      <c r="P79" s="78">
        <v>1046.5926580964999</v>
      </c>
      <c r="Q79" s="79">
        <v>2.0000000000000001E-4</v>
      </c>
      <c r="R79" s="79">
        <v>0</v>
      </c>
    </row>
    <row r="80" spans="2:18">
      <c r="B80" t="s">
        <v>2393</v>
      </c>
      <c r="C80" t="s">
        <v>2225</v>
      </c>
      <c r="D80" t="s">
        <v>2394</v>
      </c>
      <c r="E80" t="s">
        <v>1031</v>
      </c>
      <c r="F80" t="s">
        <v>1098</v>
      </c>
      <c r="G80" t="s">
        <v>2333</v>
      </c>
      <c r="H80" t="s">
        <v>150</v>
      </c>
      <c r="I80" s="78">
        <v>1.93</v>
      </c>
      <c r="J80" t="s">
        <v>123</v>
      </c>
      <c r="K80" t="s">
        <v>102</v>
      </c>
      <c r="L80" s="79">
        <v>6.4500000000000002E-2</v>
      </c>
      <c r="M80" s="79">
        <v>1.83E-2</v>
      </c>
      <c r="N80" s="78">
        <v>131776.28099999999</v>
      </c>
      <c r="O80" s="78">
        <v>160.62</v>
      </c>
      <c r="P80" s="78">
        <v>211.65906254219999</v>
      </c>
      <c r="Q80" s="79">
        <v>1E-4</v>
      </c>
      <c r="R80" s="79">
        <v>0</v>
      </c>
    </row>
    <row r="81" spans="2:18">
      <c r="B81" t="s">
        <v>2395</v>
      </c>
      <c r="C81" t="s">
        <v>2225</v>
      </c>
      <c r="D81" t="s">
        <v>2396</v>
      </c>
      <c r="E81" t="s">
        <v>1031</v>
      </c>
      <c r="F81" t="s">
        <v>1098</v>
      </c>
      <c r="G81" t="s">
        <v>2336</v>
      </c>
      <c r="H81" t="s">
        <v>150</v>
      </c>
      <c r="I81" s="78">
        <v>1.93</v>
      </c>
      <c r="J81" t="s">
        <v>123</v>
      </c>
      <c r="K81" t="s">
        <v>102</v>
      </c>
      <c r="L81" s="79">
        <v>6.4500000000000002E-2</v>
      </c>
      <c r="M81" s="79">
        <v>1.83E-2</v>
      </c>
      <c r="N81" s="78">
        <v>152084.12899999999</v>
      </c>
      <c r="O81" s="78">
        <v>160.62</v>
      </c>
      <c r="P81" s="78">
        <v>244.27752799979999</v>
      </c>
      <c r="Q81" s="79">
        <v>1E-4</v>
      </c>
      <c r="R81" s="79">
        <v>0</v>
      </c>
    </row>
    <row r="82" spans="2:18">
      <c r="B82" t="s">
        <v>2397</v>
      </c>
      <c r="C82" t="s">
        <v>2225</v>
      </c>
      <c r="D82" t="s">
        <v>2398</v>
      </c>
      <c r="E82" t="s">
        <v>1031</v>
      </c>
      <c r="F82" t="s">
        <v>1098</v>
      </c>
      <c r="G82" t="s">
        <v>2339</v>
      </c>
      <c r="H82" t="s">
        <v>150</v>
      </c>
      <c r="I82" s="78">
        <v>1.93</v>
      </c>
      <c r="J82" t="s">
        <v>123</v>
      </c>
      <c r="K82" t="s">
        <v>102</v>
      </c>
      <c r="L82" s="79">
        <v>6.4500000000000002E-2</v>
      </c>
      <c r="M82" s="79">
        <v>1.83E-2</v>
      </c>
      <c r="N82" s="78">
        <v>153991.69</v>
      </c>
      <c r="O82" s="78">
        <v>160.62</v>
      </c>
      <c r="P82" s="78">
        <v>247.34145247800001</v>
      </c>
      <c r="Q82" s="79">
        <v>1E-4</v>
      </c>
      <c r="R82" s="79">
        <v>0</v>
      </c>
    </row>
    <row r="83" spans="2:18">
      <c r="B83" t="s">
        <v>2399</v>
      </c>
      <c r="C83" t="s">
        <v>2225</v>
      </c>
      <c r="D83" t="s">
        <v>2400</v>
      </c>
      <c r="E83" t="s">
        <v>1031</v>
      </c>
      <c r="F83" t="s">
        <v>1098</v>
      </c>
      <c r="G83" t="s">
        <v>2342</v>
      </c>
      <c r="H83" t="s">
        <v>150</v>
      </c>
      <c r="I83" s="78">
        <v>1.93</v>
      </c>
      <c r="J83" t="s">
        <v>123</v>
      </c>
      <c r="K83" t="s">
        <v>102</v>
      </c>
      <c r="L83" s="79">
        <v>6.4500000000000002E-2</v>
      </c>
      <c r="M83" s="79">
        <v>1.83E-2</v>
      </c>
      <c r="N83" s="78">
        <v>147684.66099999999</v>
      </c>
      <c r="O83" s="78">
        <v>161.88</v>
      </c>
      <c r="P83" s="78">
        <v>239.07192922679999</v>
      </c>
      <c r="Q83" s="79">
        <v>1E-4</v>
      </c>
      <c r="R83" s="79">
        <v>0</v>
      </c>
    </row>
    <row r="84" spans="2:18">
      <c r="B84" t="s">
        <v>2401</v>
      </c>
      <c r="C84" t="s">
        <v>2225</v>
      </c>
      <c r="D84" t="s">
        <v>2402</v>
      </c>
      <c r="E84" t="s">
        <v>1031</v>
      </c>
      <c r="F84" t="s">
        <v>1098</v>
      </c>
      <c r="G84" t="s">
        <v>2345</v>
      </c>
      <c r="H84" t="s">
        <v>150</v>
      </c>
      <c r="I84" s="78">
        <v>1.93</v>
      </c>
      <c r="J84" t="s">
        <v>123</v>
      </c>
      <c r="K84" t="s">
        <v>102</v>
      </c>
      <c r="L84" s="79">
        <v>6.4500000000000002E-2</v>
      </c>
      <c r="M84" s="79">
        <v>1.83E-2</v>
      </c>
      <c r="N84" s="78">
        <v>38239.387999999999</v>
      </c>
      <c r="O84" s="78">
        <v>159.47999999999999</v>
      </c>
      <c r="P84" s="78">
        <v>60.984175982399996</v>
      </c>
      <c r="Q84" s="79">
        <v>0</v>
      </c>
      <c r="R84" s="79">
        <v>0</v>
      </c>
    </row>
    <row r="85" spans="2:18">
      <c r="B85" t="s">
        <v>2403</v>
      </c>
      <c r="C85" t="s">
        <v>2225</v>
      </c>
      <c r="D85" t="s">
        <v>2404</v>
      </c>
      <c r="E85" t="s">
        <v>1031</v>
      </c>
      <c r="F85" t="s">
        <v>1098</v>
      </c>
      <c r="G85" t="s">
        <v>2348</v>
      </c>
      <c r="H85" t="s">
        <v>150</v>
      </c>
      <c r="I85" s="78">
        <v>1.93</v>
      </c>
      <c r="J85" t="s">
        <v>123</v>
      </c>
      <c r="K85" t="s">
        <v>102</v>
      </c>
      <c r="L85" s="79">
        <v>6.4500000000000002E-2</v>
      </c>
      <c r="M85" s="79">
        <v>1.83E-2</v>
      </c>
      <c r="N85" s="78">
        <v>492806.33299999998</v>
      </c>
      <c r="O85" s="78">
        <v>157.91</v>
      </c>
      <c r="P85" s="78">
        <v>778.19048044030001</v>
      </c>
      <c r="Q85" s="79">
        <v>2.0000000000000001E-4</v>
      </c>
      <c r="R85" s="79">
        <v>0</v>
      </c>
    </row>
    <row r="86" spans="2:18">
      <c r="B86" t="s">
        <v>2405</v>
      </c>
      <c r="C86" t="s">
        <v>2225</v>
      </c>
      <c r="D86" t="s">
        <v>2406</v>
      </c>
      <c r="E86" t="s">
        <v>1031</v>
      </c>
      <c r="F86" t="s">
        <v>1098</v>
      </c>
      <c r="G86" t="s">
        <v>2297</v>
      </c>
      <c r="H86" t="s">
        <v>150</v>
      </c>
      <c r="I86" s="78">
        <v>1.93</v>
      </c>
      <c r="J86" t="s">
        <v>123</v>
      </c>
      <c r="K86" t="s">
        <v>102</v>
      </c>
      <c r="L86" s="79">
        <v>6.4500000000000002E-2</v>
      </c>
      <c r="M86" s="79">
        <v>1.83E-2</v>
      </c>
      <c r="N86" s="78">
        <v>331366.52899999998</v>
      </c>
      <c r="O86" s="78">
        <v>158.38</v>
      </c>
      <c r="P86" s="78">
        <v>524.81830863020002</v>
      </c>
      <c r="Q86" s="79">
        <v>1E-4</v>
      </c>
      <c r="R86" s="79">
        <v>0</v>
      </c>
    </row>
    <row r="87" spans="2:18">
      <c r="B87" t="s">
        <v>2407</v>
      </c>
      <c r="C87" t="s">
        <v>2225</v>
      </c>
      <c r="D87" t="s">
        <v>2408</v>
      </c>
      <c r="E87" t="s">
        <v>1031</v>
      </c>
      <c r="F87" t="s">
        <v>1098</v>
      </c>
      <c r="G87" t="s">
        <v>2300</v>
      </c>
      <c r="H87" t="s">
        <v>150</v>
      </c>
      <c r="I87" s="78">
        <v>1.93</v>
      </c>
      <c r="J87" t="s">
        <v>123</v>
      </c>
      <c r="K87" t="s">
        <v>102</v>
      </c>
      <c r="L87" s="79">
        <v>6.4500000000000002E-2</v>
      </c>
      <c r="M87" s="79">
        <v>1.83E-2</v>
      </c>
      <c r="N87" s="78">
        <v>243241.79300000001</v>
      </c>
      <c r="O87" s="78">
        <v>155.62</v>
      </c>
      <c r="P87" s="78">
        <v>378.53287826659999</v>
      </c>
      <c r="Q87" s="79">
        <v>1E-4</v>
      </c>
      <c r="R87" s="79">
        <v>0</v>
      </c>
    </row>
    <row r="88" spans="2:18">
      <c r="B88" t="s">
        <v>2409</v>
      </c>
      <c r="C88" t="s">
        <v>2225</v>
      </c>
      <c r="D88" t="s">
        <v>2410</v>
      </c>
      <c r="E88" t="s">
        <v>1031</v>
      </c>
      <c r="F88" t="s">
        <v>1098</v>
      </c>
      <c r="G88" t="s">
        <v>2303</v>
      </c>
      <c r="H88" t="s">
        <v>150</v>
      </c>
      <c r="I88" s="78">
        <v>1.93</v>
      </c>
      <c r="J88" t="s">
        <v>123</v>
      </c>
      <c r="K88" t="s">
        <v>102</v>
      </c>
      <c r="L88" s="79">
        <v>6.4500000000000002E-2</v>
      </c>
      <c r="M88" s="79">
        <v>1.84E-2</v>
      </c>
      <c r="N88" s="78">
        <v>185463.19099999999</v>
      </c>
      <c r="O88" s="78">
        <v>151.08000000000001</v>
      </c>
      <c r="P88" s="78">
        <v>280.19778896280002</v>
      </c>
      <c r="Q88" s="79">
        <v>1E-4</v>
      </c>
      <c r="R88" s="79">
        <v>0</v>
      </c>
    </row>
    <row r="89" spans="2:18">
      <c r="B89" t="s">
        <v>2411</v>
      </c>
      <c r="C89" t="s">
        <v>2225</v>
      </c>
      <c r="D89" t="s">
        <v>2412</v>
      </c>
      <c r="E89" t="s">
        <v>1031</v>
      </c>
      <c r="F89" t="s">
        <v>1098</v>
      </c>
      <c r="G89" t="s">
        <v>2306</v>
      </c>
      <c r="H89" t="s">
        <v>150</v>
      </c>
      <c r="I89" s="78">
        <v>1.93</v>
      </c>
      <c r="J89" t="s">
        <v>123</v>
      </c>
      <c r="K89" t="s">
        <v>102</v>
      </c>
      <c r="L89" s="79">
        <v>6.4500000000000002E-2</v>
      </c>
      <c r="M89" s="79">
        <v>1.84E-2</v>
      </c>
      <c r="N89" s="78">
        <v>139742.81899999999</v>
      </c>
      <c r="O89" s="78">
        <v>148.69999999999999</v>
      </c>
      <c r="P89" s="78">
        <v>207.79757185299999</v>
      </c>
      <c r="Q89" s="79">
        <v>0</v>
      </c>
      <c r="R89" s="79">
        <v>0</v>
      </c>
    </row>
    <row r="90" spans="2:18">
      <c r="B90" t="s">
        <v>2413</v>
      </c>
      <c r="C90" t="s">
        <v>2225</v>
      </c>
      <c r="D90" t="s">
        <v>2414</v>
      </c>
      <c r="E90" t="s">
        <v>2415</v>
      </c>
      <c r="F90" t="s">
        <v>1098</v>
      </c>
      <c r="G90" t="s">
        <v>2416</v>
      </c>
      <c r="H90" t="s">
        <v>150</v>
      </c>
      <c r="I90" s="78">
        <v>4.13</v>
      </c>
      <c r="J90" t="s">
        <v>2417</v>
      </c>
      <c r="K90" t="s">
        <v>102</v>
      </c>
      <c r="L90" s="79">
        <v>7.7299999999999994E-2</v>
      </c>
      <c r="M90" s="79">
        <v>2.64E-2</v>
      </c>
      <c r="N90" s="78">
        <v>67304889.299999997</v>
      </c>
      <c r="O90" s="78">
        <v>114.6</v>
      </c>
      <c r="P90" s="78">
        <v>77131.403137800007</v>
      </c>
      <c r="Q90" s="79">
        <v>1.84E-2</v>
      </c>
      <c r="R90" s="79">
        <v>2E-3</v>
      </c>
    </row>
    <row r="91" spans="2:18">
      <c r="B91" t="s">
        <v>2418</v>
      </c>
      <c r="C91" t="s">
        <v>2225</v>
      </c>
      <c r="D91" t="s">
        <v>2419</v>
      </c>
      <c r="E91" t="s">
        <v>2420</v>
      </c>
      <c r="F91" t="s">
        <v>435</v>
      </c>
      <c r="G91" t="s">
        <v>2421</v>
      </c>
      <c r="H91" t="s">
        <v>219</v>
      </c>
      <c r="I91" s="78">
        <v>0.53</v>
      </c>
      <c r="J91" t="s">
        <v>2256</v>
      </c>
      <c r="K91" t="s">
        <v>102</v>
      </c>
      <c r="L91" s="79">
        <v>6.7500000000000004E-2</v>
      </c>
      <c r="M91" s="79">
        <v>6.0900000000000003E-2</v>
      </c>
      <c r="N91" s="78">
        <v>387862.55200000003</v>
      </c>
      <c r="O91" s="78">
        <v>100.32</v>
      </c>
      <c r="P91" s="78">
        <v>389.10371216639999</v>
      </c>
      <c r="Q91" s="79">
        <v>1E-4</v>
      </c>
      <c r="R91" s="79">
        <v>0</v>
      </c>
    </row>
    <row r="92" spans="2:18">
      <c r="B92" t="s">
        <v>2422</v>
      </c>
      <c r="C92" t="s">
        <v>2225</v>
      </c>
      <c r="D92" t="s">
        <v>2423</v>
      </c>
      <c r="E92" t="s">
        <v>2420</v>
      </c>
      <c r="F92" t="s">
        <v>435</v>
      </c>
      <c r="G92" t="s">
        <v>2421</v>
      </c>
      <c r="H92" t="s">
        <v>219</v>
      </c>
      <c r="I92" s="78">
        <v>1.22</v>
      </c>
      <c r="J92" t="s">
        <v>2256</v>
      </c>
      <c r="K92" t="s">
        <v>102</v>
      </c>
      <c r="L92" s="79">
        <v>3.44E-2</v>
      </c>
      <c r="M92" s="79">
        <v>2.8400000000000002E-2</v>
      </c>
      <c r="N92" s="78">
        <v>1709890.8359999999</v>
      </c>
      <c r="O92" s="78">
        <v>114.04</v>
      </c>
      <c r="P92" s="78">
        <v>1949.9595093744001</v>
      </c>
      <c r="Q92" s="79">
        <v>5.0000000000000001E-4</v>
      </c>
      <c r="R92" s="79">
        <v>0</v>
      </c>
    </row>
    <row r="93" spans="2:18">
      <c r="B93" t="s">
        <v>2424</v>
      </c>
      <c r="C93" t="s">
        <v>2225</v>
      </c>
      <c r="D93" t="s">
        <v>2425</v>
      </c>
      <c r="E93" t="s">
        <v>2426</v>
      </c>
      <c r="F93" t="s">
        <v>435</v>
      </c>
      <c r="G93" t="s">
        <v>2427</v>
      </c>
      <c r="H93" t="s">
        <v>219</v>
      </c>
      <c r="I93" s="78">
        <v>2.83</v>
      </c>
      <c r="J93" t="s">
        <v>2256</v>
      </c>
      <c r="K93" t="s">
        <v>102</v>
      </c>
      <c r="L93" s="79">
        <v>3.3399999999999999E-2</v>
      </c>
      <c r="M93" s="79">
        <v>5.11E-2</v>
      </c>
      <c r="N93" s="78">
        <v>824869.24</v>
      </c>
      <c r="O93" s="78">
        <v>95.66</v>
      </c>
      <c r="P93" s="78">
        <v>789.06991498399998</v>
      </c>
      <c r="Q93" s="79">
        <v>2.0000000000000001E-4</v>
      </c>
      <c r="R93" s="79">
        <v>0</v>
      </c>
    </row>
    <row r="94" spans="2:18">
      <c r="B94" t="s">
        <v>2428</v>
      </c>
      <c r="C94" t="s">
        <v>2225</v>
      </c>
      <c r="D94" t="s">
        <v>2429</v>
      </c>
      <c r="E94" t="s">
        <v>2430</v>
      </c>
      <c r="F94" t="s">
        <v>435</v>
      </c>
      <c r="G94" t="s">
        <v>2431</v>
      </c>
      <c r="H94" t="s">
        <v>219</v>
      </c>
      <c r="I94" s="78">
        <v>3.02</v>
      </c>
      <c r="J94" t="s">
        <v>2256</v>
      </c>
      <c r="K94" t="s">
        <v>102</v>
      </c>
      <c r="L94" s="79">
        <v>2.5899999999999999E-2</v>
      </c>
      <c r="M94" s="79">
        <v>3.0099999999999998E-2</v>
      </c>
      <c r="N94" s="78">
        <v>935476.93799999997</v>
      </c>
      <c r="O94" s="78">
        <v>110.91</v>
      </c>
      <c r="P94" s="78">
        <v>1037.5374719358001</v>
      </c>
      <c r="Q94" s="79">
        <v>2.0000000000000001E-4</v>
      </c>
      <c r="R94" s="79">
        <v>0</v>
      </c>
    </row>
    <row r="95" spans="2:18">
      <c r="B95" t="s">
        <v>2432</v>
      </c>
      <c r="C95" t="s">
        <v>2225</v>
      </c>
      <c r="D95" t="s">
        <v>2433</v>
      </c>
      <c r="E95" t="s">
        <v>2426</v>
      </c>
      <c r="F95" t="s">
        <v>435</v>
      </c>
      <c r="G95" t="s">
        <v>2434</v>
      </c>
      <c r="H95" t="s">
        <v>219</v>
      </c>
      <c r="I95" s="78">
        <v>3.07</v>
      </c>
      <c r="J95" t="s">
        <v>2256</v>
      </c>
      <c r="K95" t="s">
        <v>102</v>
      </c>
      <c r="L95" s="79">
        <v>3.44E-2</v>
      </c>
      <c r="M95" s="79">
        <v>5.0200000000000002E-2</v>
      </c>
      <c r="N95" s="78">
        <v>751511.96799999999</v>
      </c>
      <c r="O95" s="78">
        <v>95.82</v>
      </c>
      <c r="P95" s="78">
        <v>720.09876773760004</v>
      </c>
      <c r="Q95" s="79">
        <v>2.0000000000000001E-4</v>
      </c>
      <c r="R95" s="79">
        <v>0</v>
      </c>
    </row>
    <row r="96" spans="2:18">
      <c r="B96" t="s">
        <v>2435</v>
      </c>
      <c r="C96" t="s">
        <v>2225</v>
      </c>
      <c r="D96" t="s">
        <v>2436</v>
      </c>
      <c r="E96" t="s">
        <v>2437</v>
      </c>
      <c r="F96" t="s">
        <v>488</v>
      </c>
      <c r="G96" t="s">
        <v>2438</v>
      </c>
      <c r="H96" t="s">
        <v>150</v>
      </c>
      <c r="I96" s="78">
        <v>1.55</v>
      </c>
      <c r="J96" t="s">
        <v>493</v>
      </c>
      <c r="K96" t="s">
        <v>106</v>
      </c>
      <c r="L96" s="79">
        <v>9.6199999999999994E-2</v>
      </c>
      <c r="M96" s="79">
        <v>7.4399999999999994E-2</v>
      </c>
      <c r="N96" s="78">
        <v>1809160.54</v>
      </c>
      <c r="O96" s="78">
        <v>102.31000000000003</v>
      </c>
      <c r="P96" s="78">
        <v>6713.4034425152004</v>
      </c>
      <c r="Q96" s="79">
        <v>1.6000000000000001E-3</v>
      </c>
      <c r="R96" s="79">
        <v>2.0000000000000001E-4</v>
      </c>
    </row>
    <row r="97" spans="2:18">
      <c r="B97" t="s">
        <v>2439</v>
      </c>
      <c r="C97" t="s">
        <v>2225</v>
      </c>
      <c r="D97" t="s">
        <v>2440</v>
      </c>
      <c r="E97" t="s">
        <v>2441</v>
      </c>
      <c r="F97" t="s">
        <v>439</v>
      </c>
      <c r="G97" t="s">
        <v>2272</v>
      </c>
      <c r="H97" t="s">
        <v>219</v>
      </c>
      <c r="I97" s="78">
        <v>10.48</v>
      </c>
      <c r="J97" t="s">
        <v>123</v>
      </c>
      <c r="K97" t="s">
        <v>102</v>
      </c>
      <c r="L97" s="79">
        <v>0.03</v>
      </c>
      <c r="M97" s="79">
        <v>3.6499999999999998E-2</v>
      </c>
      <c r="N97" s="78">
        <v>51590.46</v>
      </c>
      <c r="O97" s="78">
        <v>104.42</v>
      </c>
      <c r="P97" s="78">
        <v>53.870758332000001</v>
      </c>
      <c r="Q97" s="79">
        <v>0</v>
      </c>
      <c r="R97" s="79">
        <v>0</v>
      </c>
    </row>
    <row r="98" spans="2:18">
      <c r="B98" t="s">
        <v>2442</v>
      </c>
      <c r="C98" t="s">
        <v>2225</v>
      </c>
      <c r="D98" t="s">
        <v>2443</v>
      </c>
      <c r="E98" t="s">
        <v>2441</v>
      </c>
      <c r="F98" t="s">
        <v>488</v>
      </c>
      <c r="G98" t="s">
        <v>2272</v>
      </c>
      <c r="H98" t="s">
        <v>150</v>
      </c>
      <c r="I98" s="78">
        <v>10.48</v>
      </c>
      <c r="J98" t="s">
        <v>123</v>
      </c>
      <c r="K98" t="s">
        <v>102</v>
      </c>
      <c r="L98" s="79">
        <v>0.03</v>
      </c>
      <c r="M98" s="79">
        <v>3.6499999999999998E-2</v>
      </c>
      <c r="N98" s="78">
        <v>796536.47</v>
      </c>
      <c r="O98" s="78">
        <v>104.42</v>
      </c>
      <c r="P98" s="78">
        <v>831.74338197400004</v>
      </c>
      <c r="Q98" s="79">
        <v>2.0000000000000001E-4</v>
      </c>
      <c r="R98" s="79">
        <v>0</v>
      </c>
    </row>
    <row r="99" spans="2:18">
      <c r="B99" t="s">
        <v>2444</v>
      </c>
      <c r="C99" t="s">
        <v>2225</v>
      </c>
      <c r="D99" t="s">
        <v>2445</v>
      </c>
      <c r="E99" t="s">
        <v>2446</v>
      </c>
      <c r="F99" t="s">
        <v>494</v>
      </c>
      <c r="G99" t="s">
        <v>2447</v>
      </c>
      <c r="H99" t="s">
        <v>150</v>
      </c>
      <c r="I99" s="78">
        <v>0.23</v>
      </c>
      <c r="J99" t="s">
        <v>594</v>
      </c>
      <c r="K99" t="s">
        <v>110</v>
      </c>
      <c r="L99" s="79">
        <v>6.0100000000000001E-2</v>
      </c>
      <c r="M99" s="79">
        <v>5.3600000000000002E-2</v>
      </c>
      <c r="N99" s="78">
        <v>4109151.56</v>
      </c>
      <c r="O99" s="78">
        <v>100.31000000000002</v>
      </c>
      <c r="P99" s="78">
        <v>16535.373642530099</v>
      </c>
      <c r="Q99" s="79">
        <v>3.8999999999999998E-3</v>
      </c>
      <c r="R99" s="79">
        <v>4.0000000000000002E-4</v>
      </c>
    </row>
    <row r="100" spans="2:18">
      <c r="B100" t="s">
        <v>2241</v>
      </c>
      <c r="C100" t="s">
        <v>2225</v>
      </c>
      <c r="D100" t="s">
        <v>2448</v>
      </c>
      <c r="E100" t="s">
        <v>2243</v>
      </c>
      <c r="F100" t="s">
        <v>494</v>
      </c>
      <c r="G100" t="s">
        <v>2449</v>
      </c>
      <c r="H100" t="s">
        <v>150</v>
      </c>
      <c r="I100" s="78">
        <v>10.9</v>
      </c>
      <c r="J100" t="s">
        <v>450</v>
      </c>
      <c r="K100" t="s">
        <v>102</v>
      </c>
      <c r="L100" s="79">
        <v>3.9600000000000003E-2</v>
      </c>
      <c r="M100" s="79">
        <v>3.9300000000000002E-2</v>
      </c>
      <c r="N100" s="78">
        <v>6191182.9100000001</v>
      </c>
      <c r="O100" s="78">
        <v>98.47</v>
      </c>
      <c r="P100" s="78">
        <v>6096.4578114770002</v>
      </c>
      <c r="Q100" s="79">
        <v>1.5E-3</v>
      </c>
      <c r="R100" s="79">
        <v>2.0000000000000001E-4</v>
      </c>
    </row>
    <row r="101" spans="2:18">
      <c r="B101" t="s">
        <v>2241</v>
      </c>
      <c r="C101" t="s">
        <v>2225</v>
      </c>
      <c r="D101" t="s">
        <v>2450</v>
      </c>
      <c r="E101" t="s">
        <v>2243</v>
      </c>
      <c r="F101" t="s">
        <v>494</v>
      </c>
      <c r="G101" t="s">
        <v>2451</v>
      </c>
      <c r="H101" t="s">
        <v>150</v>
      </c>
      <c r="I101" s="78">
        <v>10.72</v>
      </c>
      <c r="J101" t="s">
        <v>450</v>
      </c>
      <c r="K101" t="s">
        <v>102</v>
      </c>
      <c r="L101" s="79">
        <v>4.4900000000000002E-2</v>
      </c>
      <c r="M101" s="79">
        <v>4.1700000000000001E-2</v>
      </c>
      <c r="N101" s="78">
        <v>7538985.9699999997</v>
      </c>
      <c r="O101" s="78">
        <v>98.42</v>
      </c>
      <c r="P101" s="78">
        <v>7419.8699916739997</v>
      </c>
      <c r="Q101" s="79">
        <v>1.8E-3</v>
      </c>
      <c r="R101" s="79">
        <v>2.0000000000000001E-4</v>
      </c>
    </row>
    <row r="102" spans="2:18">
      <c r="B102" t="s">
        <v>2452</v>
      </c>
      <c r="C102" t="s">
        <v>2225</v>
      </c>
      <c r="D102" t="s">
        <v>2453</v>
      </c>
      <c r="E102" t="s">
        <v>2446</v>
      </c>
      <c r="F102" t="s">
        <v>494</v>
      </c>
      <c r="G102" t="s">
        <v>2454</v>
      </c>
      <c r="H102" t="s">
        <v>150</v>
      </c>
      <c r="I102" s="78">
        <v>0.23</v>
      </c>
      <c r="J102" t="s">
        <v>594</v>
      </c>
      <c r="K102" t="s">
        <v>110</v>
      </c>
      <c r="L102" s="79">
        <v>6.0100000000000001E-2</v>
      </c>
      <c r="M102" s="79">
        <v>5.4100000000000002E-2</v>
      </c>
      <c r="N102" s="78">
        <v>3272227.37</v>
      </c>
      <c r="O102" s="78">
        <v>100.30000000000018</v>
      </c>
      <c r="P102" s="78">
        <v>13166.2479194445</v>
      </c>
      <c r="Q102" s="79">
        <v>3.0999999999999999E-3</v>
      </c>
      <c r="R102" s="79">
        <v>2.9999999999999997E-4</v>
      </c>
    </row>
    <row r="103" spans="2:18">
      <c r="B103" t="s">
        <v>2452</v>
      </c>
      <c r="C103" t="s">
        <v>2225</v>
      </c>
      <c r="D103" t="s">
        <v>2455</v>
      </c>
      <c r="E103" t="s">
        <v>2446</v>
      </c>
      <c r="F103" t="s">
        <v>494</v>
      </c>
      <c r="G103" t="s">
        <v>2456</v>
      </c>
      <c r="H103" t="s">
        <v>150</v>
      </c>
      <c r="I103" s="78">
        <v>0.23</v>
      </c>
      <c r="J103" t="s">
        <v>594</v>
      </c>
      <c r="K103" t="s">
        <v>110</v>
      </c>
      <c r="L103" s="79">
        <v>6.0100000000000001E-2</v>
      </c>
      <c r="M103" s="79">
        <v>6.7199999999999996E-2</v>
      </c>
      <c r="N103" s="78">
        <v>1833440</v>
      </c>
      <c r="O103" s="78">
        <v>100.01</v>
      </c>
      <c r="P103" s="78">
        <v>7355.7634067904</v>
      </c>
      <c r="Q103" s="79">
        <v>1.8E-3</v>
      </c>
      <c r="R103" s="79">
        <v>2.0000000000000001E-4</v>
      </c>
    </row>
    <row r="104" spans="2:18">
      <c r="B104" t="s">
        <v>2457</v>
      </c>
      <c r="C104" t="s">
        <v>2225</v>
      </c>
      <c r="D104" t="s">
        <v>2458</v>
      </c>
      <c r="E104" t="s">
        <v>2446</v>
      </c>
      <c r="F104" t="s">
        <v>494</v>
      </c>
      <c r="G104" t="s">
        <v>2459</v>
      </c>
      <c r="H104" t="s">
        <v>150</v>
      </c>
      <c r="I104" s="78">
        <v>0.23</v>
      </c>
      <c r="J104" t="s">
        <v>594</v>
      </c>
      <c r="K104" t="s">
        <v>110</v>
      </c>
      <c r="L104" s="79">
        <v>6.0100000000000001E-2</v>
      </c>
      <c r="M104" s="79">
        <v>6.59E-2</v>
      </c>
      <c r="N104" s="78">
        <v>977666.2</v>
      </c>
      <c r="O104" s="78">
        <v>100.04000000000005</v>
      </c>
      <c r="P104" s="78">
        <v>3923.57453021117</v>
      </c>
      <c r="Q104" s="79">
        <v>8.9999999999999998E-4</v>
      </c>
      <c r="R104" s="79">
        <v>1E-4</v>
      </c>
    </row>
    <row r="105" spans="2:18">
      <c r="B105" t="s">
        <v>2460</v>
      </c>
      <c r="C105" t="s">
        <v>2225</v>
      </c>
      <c r="D105" t="s">
        <v>2461</v>
      </c>
      <c r="E105" t="s">
        <v>2462</v>
      </c>
      <c r="F105" t="s">
        <v>494</v>
      </c>
      <c r="G105" t="s">
        <v>2463</v>
      </c>
      <c r="H105" t="s">
        <v>150</v>
      </c>
      <c r="I105" s="78">
        <v>8.33</v>
      </c>
      <c r="J105" t="s">
        <v>2417</v>
      </c>
      <c r="K105" t="s">
        <v>102</v>
      </c>
      <c r="L105" s="79">
        <v>2.9100000000000001E-2</v>
      </c>
      <c r="M105" s="79">
        <v>3.6900000000000002E-2</v>
      </c>
      <c r="N105" s="78">
        <v>1812687.66</v>
      </c>
      <c r="O105" s="78">
        <v>99.69</v>
      </c>
      <c r="P105" s="78">
        <v>1807.0683282540001</v>
      </c>
      <c r="Q105" s="79">
        <v>4.0000000000000002E-4</v>
      </c>
      <c r="R105" s="79">
        <v>0</v>
      </c>
    </row>
    <row r="106" spans="2:18">
      <c r="B106" t="s">
        <v>2460</v>
      </c>
      <c r="C106" t="s">
        <v>2225</v>
      </c>
      <c r="D106" t="s">
        <v>2464</v>
      </c>
      <c r="E106" t="s">
        <v>2462</v>
      </c>
      <c r="F106" t="s">
        <v>494</v>
      </c>
      <c r="G106" t="s">
        <v>2465</v>
      </c>
      <c r="H106" t="s">
        <v>150</v>
      </c>
      <c r="I106" s="78">
        <v>8.43</v>
      </c>
      <c r="J106" t="s">
        <v>2417</v>
      </c>
      <c r="K106" t="s">
        <v>102</v>
      </c>
      <c r="L106" s="79">
        <v>2.53E-2</v>
      </c>
      <c r="M106" s="79">
        <v>3.5999999999999997E-2</v>
      </c>
      <c r="N106" s="78">
        <v>16216141.210000001</v>
      </c>
      <c r="O106" s="78">
        <v>99.19</v>
      </c>
      <c r="P106" s="78">
        <v>16084.790466199</v>
      </c>
      <c r="Q106" s="79">
        <v>3.8E-3</v>
      </c>
      <c r="R106" s="79">
        <v>4.0000000000000002E-4</v>
      </c>
    </row>
    <row r="107" spans="2:18">
      <c r="B107" t="s">
        <v>2466</v>
      </c>
      <c r="C107" t="s">
        <v>2225</v>
      </c>
      <c r="D107" t="s">
        <v>2467</v>
      </c>
      <c r="E107" t="s">
        <v>2468</v>
      </c>
      <c r="F107" t="s">
        <v>494</v>
      </c>
      <c r="G107" t="s">
        <v>2469</v>
      </c>
      <c r="H107" t="s">
        <v>150</v>
      </c>
      <c r="I107" s="78">
        <v>7.46</v>
      </c>
      <c r="J107" t="s">
        <v>2417</v>
      </c>
      <c r="K107" t="s">
        <v>102</v>
      </c>
      <c r="L107" s="79">
        <v>1.7100000000000001E-2</v>
      </c>
      <c r="M107" s="79">
        <v>4.1300000000000003E-2</v>
      </c>
      <c r="N107" s="78">
        <v>3091817.38</v>
      </c>
      <c r="O107" s="78">
        <v>90.37</v>
      </c>
      <c r="P107" s="78">
        <v>2794.075366306</v>
      </c>
      <c r="Q107" s="79">
        <v>6.9999999999999999E-4</v>
      </c>
      <c r="R107" s="79">
        <v>1E-4</v>
      </c>
    </row>
    <row r="108" spans="2:18">
      <c r="B108" t="s">
        <v>2466</v>
      </c>
      <c r="C108" t="s">
        <v>2225</v>
      </c>
      <c r="D108" t="s">
        <v>2470</v>
      </c>
      <c r="E108" t="s">
        <v>2471</v>
      </c>
      <c r="F108" t="s">
        <v>494</v>
      </c>
      <c r="G108" t="s">
        <v>2472</v>
      </c>
      <c r="H108" t="s">
        <v>150</v>
      </c>
      <c r="I108" s="78">
        <v>7.97</v>
      </c>
      <c r="J108" t="s">
        <v>2417</v>
      </c>
      <c r="K108" t="s">
        <v>102</v>
      </c>
      <c r="L108" s="79">
        <v>1.77E-2</v>
      </c>
      <c r="M108" s="79">
        <v>3.3000000000000002E-2</v>
      </c>
      <c r="N108" s="78">
        <v>16694131.085999999</v>
      </c>
      <c r="O108" s="78">
        <v>98.2</v>
      </c>
      <c r="P108" s="78">
        <v>16393.636726452001</v>
      </c>
      <c r="Q108" s="79">
        <v>3.8999999999999998E-3</v>
      </c>
      <c r="R108" s="79">
        <v>4.0000000000000002E-4</v>
      </c>
    </row>
    <row r="109" spans="2:18">
      <c r="B109" t="s">
        <v>2473</v>
      </c>
      <c r="C109" t="s">
        <v>2225</v>
      </c>
      <c r="D109" t="s">
        <v>2474</v>
      </c>
      <c r="E109" t="s">
        <v>635</v>
      </c>
      <c r="F109" t="s">
        <v>494</v>
      </c>
      <c r="G109" t="s">
        <v>2475</v>
      </c>
      <c r="H109" t="s">
        <v>150</v>
      </c>
      <c r="I109" s="78">
        <v>1.03</v>
      </c>
      <c r="J109" t="s">
        <v>128</v>
      </c>
      <c r="K109" t="s">
        <v>102</v>
      </c>
      <c r="L109" s="79">
        <v>9.0399999999999994E-2</v>
      </c>
      <c r="M109" s="79">
        <v>7.3099999999999998E-2</v>
      </c>
      <c r="N109" s="78">
        <v>4067504.78</v>
      </c>
      <c r="O109" s="78">
        <v>113</v>
      </c>
      <c r="P109" s="78">
        <v>4596.2804014000003</v>
      </c>
      <c r="Q109" s="79">
        <v>1.1000000000000001E-3</v>
      </c>
      <c r="R109" s="79">
        <v>1E-4</v>
      </c>
    </row>
    <row r="110" spans="2:18">
      <c r="B110" t="s">
        <v>2476</v>
      </c>
      <c r="C110" t="s">
        <v>2225</v>
      </c>
      <c r="D110" t="s">
        <v>2477</v>
      </c>
      <c r="E110" t="s">
        <v>2478</v>
      </c>
      <c r="F110" t="s">
        <v>494</v>
      </c>
      <c r="G110" t="s">
        <v>2479</v>
      </c>
      <c r="H110" t="s">
        <v>150</v>
      </c>
      <c r="I110" s="78">
        <v>7.02</v>
      </c>
      <c r="J110" t="s">
        <v>123</v>
      </c>
      <c r="K110" t="s">
        <v>102</v>
      </c>
      <c r="L110" s="79">
        <v>2.4500000000000001E-2</v>
      </c>
      <c r="M110" s="79">
        <v>3.4000000000000002E-2</v>
      </c>
      <c r="N110" s="78">
        <v>129817570.09</v>
      </c>
      <c r="O110" s="78">
        <v>94.71</v>
      </c>
      <c r="P110" s="78">
        <v>122950.220632239</v>
      </c>
      <c r="Q110" s="79">
        <v>2.93E-2</v>
      </c>
      <c r="R110" s="79">
        <v>3.0999999999999999E-3</v>
      </c>
    </row>
    <row r="111" spans="2:18">
      <c r="B111" t="s">
        <v>2480</v>
      </c>
      <c r="C111" t="s">
        <v>2225</v>
      </c>
      <c r="D111" t="s">
        <v>2481</v>
      </c>
      <c r="E111" t="s">
        <v>2446</v>
      </c>
      <c r="F111" t="s">
        <v>494</v>
      </c>
      <c r="G111" t="s">
        <v>2482</v>
      </c>
      <c r="H111" t="s">
        <v>150</v>
      </c>
      <c r="I111" s="78">
        <v>0.23</v>
      </c>
      <c r="J111" t="s">
        <v>594</v>
      </c>
      <c r="K111" t="s">
        <v>110</v>
      </c>
      <c r="L111" s="79">
        <v>6.0100000000000001E-2</v>
      </c>
      <c r="M111" s="79">
        <v>5.0900000000000001E-2</v>
      </c>
      <c r="N111" s="78">
        <v>2817523.56</v>
      </c>
      <c r="O111" s="78">
        <v>100.37000000000005</v>
      </c>
      <c r="P111" s="78">
        <v>11344.5977900952</v>
      </c>
      <c r="Q111" s="79">
        <v>2.7000000000000001E-3</v>
      </c>
      <c r="R111" s="79">
        <v>2.9999999999999997E-4</v>
      </c>
    </row>
    <row r="112" spans="2:18">
      <c r="B112" t="s">
        <v>2483</v>
      </c>
      <c r="C112" t="s">
        <v>2225</v>
      </c>
      <c r="D112" t="s">
        <v>2484</v>
      </c>
      <c r="E112" t="s">
        <v>2446</v>
      </c>
      <c r="F112" t="s">
        <v>494</v>
      </c>
      <c r="G112" t="s">
        <v>2485</v>
      </c>
      <c r="H112" t="s">
        <v>150</v>
      </c>
      <c r="I112" s="78">
        <v>0.23</v>
      </c>
      <c r="J112" t="s">
        <v>594</v>
      </c>
      <c r="K112" t="s">
        <v>110</v>
      </c>
      <c r="L112" s="79">
        <v>6.0100000000000001E-2</v>
      </c>
      <c r="M112" s="79">
        <v>5.3199999999999997E-2</v>
      </c>
      <c r="N112" s="78">
        <v>603764.18999999994</v>
      </c>
      <c r="O112" s="78">
        <v>100.31999999999988</v>
      </c>
      <c r="P112" s="78">
        <v>2429.8110179627301</v>
      </c>
      <c r="Q112" s="79">
        <v>5.9999999999999995E-4</v>
      </c>
      <c r="R112" s="79">
        <v>1E-4</v>
      </c>
    </row>
    <row r="113" spans="2:18">
      <c r="B113" t="s">
        <v>2486</v>
      </c>
      <c r="C113" t="s">
        <v>2225</v>
      </c>
      <c r="D113" t="s">
        <v>2487</v>
      </c>
      <c r="E113" t="s">
        <v>2478</v>
      </c>
      <c r="F113" t="s">
        <v>494</v>
      </c>
      <c r="G113" t="s">
        <v>1594</v>
      </c>
      <c r="H113" t="s">
        <v>150</v>
      </c>
      <c r="I113" s="78">
        <v>6.9</v>
      </c>
      <c r="J113" t="s">
        <v>123</v>
      </c>
      <c r="K113" t="s">
        <v>102</v>
      </c>
      <c r="L113" s="79">
        <v>2.9600000000000001E-2</v>
      </c>
      <c r="M113" s="79">
        <v>3.6299999999999999E-2</v>
      </c>
      <c r="N113" s="78">
        <v>6633702.04</v>
      </c>
      <c r="O113" s="78">
        <v>97.12</v>
      </c>
      <c r="P113" s="78">
        <v>6442.6514212479997</v>
      </c>
      <c r="Q113" s="79">
        <v>1.5E-3</v>
      </c>
      <c r="R113" s="79">
        <v>2.0000000000000001E-4</v>
      </c>
    </row>
    <row r="114" spans="2:18">
      <c r="B114" t="s">
        <v>2488</v>
      </c>
      <c r="C114" t="s">
        <v>2225</v>
      </c>
      <c r="D114" t="s">
        <v>2489</v>
      </c>
      <c r="E114" t="s">
        <v>2478</v>
      </c>
      <c r="F114" t="s">
        <v>494</v>
      </c>
      <c r="G114" t="s">
        <v>2490</v>
      </c>
      <c r="H114" t="s">
        <v>150</v>
      </c>
      <c r="I114" s="78">
        <v>6.89</v>
      </c>
      <c r="J114" t="s">
        <v>123</v>
      </c>
      <c r="K114" t="s">
        <v>102</v>
      </c>
      <c r="L114" s="79">
        <v>3.6299999999999999E-2</v>
      </c>
      <c r="M114" s="79">
        <v>3.0700000000000002E-2</v>
      </c>
      <c r="N114" s="78">
        <v>2668023.9900000002</v>
      </c>
      <c r="O114" s="78">
        <v>103.62</v>
      </c>
      <c r="P114" s="78">
        <v>2764.6064584380001</v>
      </c>
      <c r="Q114" s="79">
        <v>6.9999999999999999E-4</v>
      </c>
      <c r="R114" s="79">
        <v>1E-4</v>
      </c>
    </row>
    <row r="115" spans="2:18">
      <c r="B115" t="s">
        <v>2491</v>
      </c>
      <c r="C115" t="s">
        <v>2225</v>
      </c>
      <c r="D115" t="s">
        <v>2492</v>
      </c>
      <c r="E115" t="s">
        <v>2446</v>
      </c>
      <c r="F115" t="s">
        <v>494</v>
      </c>
      <c r="G115" t="s">
        <v>2493</v>
      </c>
      <c r="H115" t="s">
        <v>150</v>
      </c>
      <c r="I115" s="78">
        <v>0.23</v>
      </c>
      <c r="J115" t="s">
        <v>594</v>
      </c>
      <c r="K115" t="s">
        <v>110</v>
      </c>
      <c r="L115" s="79">
        <v>6.0100000000000001E-2</v>
      </c>
      <c r="M115" s="79">
        <v>6.4500000000000002E-2</v>
      </c>
      <c r="N115" s="78">
        <v>3004236.35</v>
      </c>
      <c r="O115" s="78">
        <v>100.07000000000032</v>
      </c>
      <c r="P115" s="78">
        <v>12060.2307978392</v>
      </c>
      <c r="Q115" s="79">
        <v>2.8999999999999998E-3</v>
      </c>
      <c r="R115" s="79">
        <v>2.9999999999999997E-4</v>
      </c>
    </row>
    <row r="116" spans="2:18">
      <c r="B116" t="s">
        <v>2494</v>
      </c>
      <c r="C116" t="s">
        <v>2225</v>
      </c>
      <c r="D116" t="s">
        <v>2495</v>
      </c>
      <c r="E116" t="s">
        <v>2446</v>
      </c>
      <c r="F116" t="s">
        <v>494</v>
      </c>
      <c r="G116" t="s">
        <v>2496</v>
      </c>
      <c r="H116" t="s">
        <v>150</v>
      </c>
      <c r="I116" s="78">
        <v>0.23</v>
      </c>
      <c r="J116" t="s">
        <v>594</v>
      </c>
      <c r="K116" t="s">
        <v>110</v>
      </c>
      <c r="L116" s="79">
        <v>6.0100000000000001E-2</v>
      </c>
      <c r="M116" s="79">
        <v>5.9499999999999997E-2</v>
      </c>
      <c r="N116" s="78">
        <v>1303098.08</v>
      </c>
      <c r="O116" s="78">
        <v>100.17999999999999</v>
      </c>
      <c r="P116" s="78">
        <v>5236.9177725919099</v>
      </c>
      <c r="Q116" s="79">
        <v>1.1999999999999999E-3</v>
      </c>
      <c r="R116" s="79">
        <v>1E-4</v>
      </c>
    </row>
    <row r="117" spans="2:18">
      <c r="B117" t="s">
        <v>2497</v>
      </c>
      <c r="C117" t="s">
        <v>2225</v>
      </c>
      <c r="D117" t="s">
        <v>2498</v>
      </c>
      <c r="E117" t="s">
        <v>2446</v>
      </c>
      <c r="F117" t="s">
        <v>494</v>
      </c>
      <c r="G117" t="s">
        <v>2499</v>
      </c>
      <c r="H117" t="s">
        <v>150</v>
      </c>
      <c r="I117" s="78">
        <v>0.23</v>
      </c>
      <c r="J117" t="s">
        <v>594</v>
      </c>
      <c r="K117" t="s">
        <v>110</v>
      </c>
      <c r="L117" s="79">
        <v>6.0100000000000001E-2</v>
      </c>
      <c r="M117" s="79">
        <v>6.6299999999999998E-2</v>
      </c>
      <c r="N117" s="78">
        <v>3612347.5</v>
      </c>
      <c r="O117" s="78">
        <v>100.03</v>
      </c>
      <c r="P117" s="78">
        <v>14495.640618969301</v>
      </c>
      <c r="Q117" s="79">
        <v>3.5000000000000001E-3</v>
      </c>
      <c r="R117" s="79">
        <v>4.0000000000000002E-4</v>
      </c>
    </row>
    <row r="118" spans="2:18">
      <c r="B118" t="s">
        <v>2500</v>
      </c>
      <c r="C118" t="s">
        <v>2225</v>
      </c>
      <c r="D118" t="s">
        <v>2501</v>
      </c>
      <c r="E118" t="s">
        <v>2446</v>
      </c>
      <c r="F118" t="s">
        <v>494</v>
      </c>
      <c r="G118" t="s">
        <v>2502</v>
      </c>
      <c r="H118" t="s">
        <v>150</v>
      </c>
      <c r="I118" s="78">
        <v>0.23</v>
      </c>
      <c r="J118" t="s">
        <v>594</v>
      </c>
      <c r="K118" t="s">
        <v>110</v>
      </c>
      <c r="L118" s="79">
        <v>6.0100000000000001E-2</v>
      </c>
      <c r="M118" s="79">
        <v>6.8599999999999994E-2</v>
      </c>
      <c r="N118" s="78">
        <v>1520377.17</v>
      </c>
      <c r="O118" s="78">
        <v>99.979999999999905</v>
      </c>
      <c r="P118" s="78">
        <v>6097.9252261609599</v>
      </c>
      <c r="Q118" s="79">
        <v>1.5E-3</v>
      </c>
      <c r="R118" s="79">
        <v>2.0000000000000001E-4</v>
      </c>
    </row>
    <row r="119" spans="2:18">
      <c r="B119" t="s">
        <v>2500</v>
      </c>
      <c r="C119" t="s">
        <v>2225</v>
      </c>
      <c r="D119" t="s">
        <v>2503</v>
      </c>
      <c r="E119" t="s">
        <v>2446</v>
      </c>
      <c r="F119" t="s">
        <v>494</v>
      </c>
      <c r="G119" t="s">
        <v>2504</v>
      </c>
      <c r="H119" t="s">
        <v>150</v>
      </c>
      <c r="I119" s="78">
        <v>0.23</v>
      </c>
      <c r="J119" t="s">
        <v>594</v>
      </c>
      <c r="K119" t="s">
        <v>110</v>
      </c>
      <c r="L119" s="79">
        <v>6.0100000000000001E-2</v>
      </c>
      <c r="M119" s="79">
        <v>6.4500000000000002E-2</v>
      </c>
      <c r="N119" s="78">
        <v>5081013.82</v>
      </c>
      <c r="O119" s="78">
        <v>100.06999999999991</v>
      </c>
      <c r="P119" s="78">
        <v>20397.2631368402</v>
      </c>
      <c r="Q119" s="79">
        <v>4.8999999999999998E-3</v>
      </c>
      <c r="R119" s="79">
        <v>5.0000000000000001E-4</v>
      </c>
    </row>
    <row r="120" spans="2:18">
      <c r="B120" t="s">
        <v>2505</v>
      </c>
      <c r="C120" t="s">
        <v>2225</v>
      </c>
      <c r="D120" t="s">
        <v>2506</v>
      </c>
      <c r="E120" t="s">
        <v>2462</v>
      </c>
      <c r="F120" t="s">
        <v>494</v>
      </c>
      <c r="G120" t="s">
        <v>2507</v>
      </c>
      <c r="H120" t="s">
        <v>150</v>
      </c>
      <c r="I120" s="78">
        <v>8.2899999999999991</v>
      </c>
      <c r="J120" t="s">
        <v>2417</v>
      </c>
      <c r="K120" t="s">
        <v>102</v>
      </c>
      <c r="L120" s="79">
        <v>3.4500000000000003E-2</v>
      </c>
      <c r="M120" s="79">
        <v>3.6600000000000001E-2</v>
      </c>
      <c r="N120" s="78">
        <v>2555552.25</v>
      </c>
      <c r="O120" s="78">
        <v>99.44</v>
      </c>
      <c r="P120" s="78">
        <v>2541.2411573999998</v>
      </c>
      <c r="Q120" s="79">
        <v>5.9999999999999995E-4</v>
      </c>
      <c r="R120" s="79">
        <v>1E-4</v>
      </c>
    </row>
    <row r="121" spans="2:18">
      <c r="B121" t="s">
        <v>2508</v>
      </c>
      <c r="C121" t="s">
        <v>2225</v>
      </c>
      <c r="D121" t="s">
        <v>2509</v>
      </c>
      <c r="E121" t="s">
        <v>2446</v>
      </c>
      <c r="F121" t="s">
        <v>494</v>
      </c>
      <c r="G121" t="s">
        <v>2109</v>
      </c>
      <c r="H121" t="s">
        <v>150</v>
      </c>
      <c r="I121" s="78">
        <v>0.23</v>
      </c>
      <c r="J121" t="s">
        <v>594</v>
      </c>
      <c r="K121" t="s">
        <v>110</v>
      </c>
      <c r="L121" s="79">
        <v>6.0100000000000001E-2</v>
      </c>
      <c r="M121" s="79">
        <v>5.2699999999999997E-2</v>
      </c>
      <c r="N121" s="78">
        <v>2572311.86</v>
      </c>
      <c r="O121" s="78">
        <v>100.33</v>
      </c>
      <c r="P121" s="78">
        <v>10353.139242226</v>
      </c>
      <c r="Q121" s="79">
        <v>2.5000000000000001E-3</v>
      </c>
      <c r="R121" s="79">
        <v>2.9999999999999997E-4</v>
      </c>
    </row>
    <row r="122" spans="2:18">
      <c r="B122" t="s">
        <v>2510</v>
      </c>
      <c r="C122" t="s">
        <v>2225</v>
      </c>
      <c r="D122" t="s">
        <v>2511</v>
      </c>
      <c r="E122" t="s">
        <v>2478</v>
      </c>
      <c r="F122" t="s">
        <v>494</v>
      </c>
      <c r="G122" t="s">
        <v>1932</v>
      </c>
      <c r="H122" t="s">
        <v>150</v>
      </c>
      <c r="I122" s="78">
        <v>6.89</v>
      </c>
      <c r="J122" t="s">
        <v>123</v>
      </c>
      <c r="K122" t="s">
        <v>102</v>
      </c>
      <c r="L122" s="79">
        <v>3.5900000000000001E-2</v>
      </c>
      <c r="M122" s="79">
        <v>2.6700000000000002E-2</v>
      </c>
      <c r="N122" s="78">
        <v>1350943.23</v>
      </c>
      <c r="O122" s="78">
        <v>107.86</v>
      </c>
      <c r="P122" s="78">
        <v>1457.1273678780001</v>
      </c>
      <c r="Q122" s="79">
        <v>2.9999999999999997E-4</v>
      </c>
      <c r="R122" s="79">
        <v>0</v>
      </c>
    </row>
    <row r="123" spans="2:18">
      <c r="B123" t="s">
        <v>2512</v>
      </c>
      <c r="C123" t="s">
        <v>2225</v>
      </c>
      <c r="D123" t="s">
        <v>2513</v>
      </c>
      <c r="E123" t="s">
        <v>2478</v>
      </c>
      <c r="F123" t="s">
        <v>494</v>
      </c>
      <c r="G123" t="s">
        <v>2514</v>
      </c>
      <c r="H123" t="s">
        <v>150</v>
      </c>
      <c r="I123" s="78">
        <v>6.82</v>
      </c>
      <c r="J123" t="s">
        <v>123</v>
      </c>
      <c r="K123" t="s">
        <v>102</v>
      </c>
      <c r="L123" s="79">
        <v>3.5900000000000001E-2</v>
      </c>
      <c r="M123" s="79">
        <v>3.5499999999999997E-2</v>
      </c>
      <c r="N123" s="78">
        <v>1406962.39</v>
      </c>
      <c r="O123" s="78">
        <v>98.79</v>
      </c>
      <c r="P123" s="78">
        <v>1389.9381450809999</v>
      </c>
      <c r="Q123" s="79">
        <v>2.9999999999999997E-4</v>
      </c>
      <c r="R123" s="79">
        <v>0</v>
      </c>
    </row>
    <row r="124" spans="2:18">
      <c r="B124" t="s">
        <v>2515</v>
      </c>
      <c r="C124" t="s">
        <v>2225</v>
      </c>
      <c r="D124" t="s">
        <v>2516</v>
      </c>
      <c r="E124" t="s">
        <v>2478</v>
      </c>
      <c r="F124" t="s">
        <v>494</v>
      </c>
      <c r="G124" t="s">
        <v>360</v>
      </c>
      <c r="H124" t="s">
        <v>150</v>
      </c>
      <c r="I124" s="78">
        <v>6.75</v>
      </c>
      <c r="J124" t="s">
        <v>123</v>
      </c>
      <c r="K124" t="s">
        <v>102</v>
      </c>
      <c r="L124" s="79">
        <v>3.5900000000000001E-2</v>
      </c>
      <c r="M124" s="79">
        <v>3.4500000000000003E-2</v>
      </c>
      <c r="N124" s="78">
        <v>2449327.63</v>
      </c>
      <c r="O124" s="78">
        <v>102.9</v>
      </c>
      <c r="P124" s="78">
        <v>2520.3581312699998</v>
      </c>
      <c r="Q124" s="79">
        <v>5.9999999999999995E-4</v>
      </c>
      <c r="R124" s="79">
        <v>1E-4</v>
      </c>
    </row>
    <row r="125" spans="2:18">
      <c r="B125" t="s">
        <v>2517</v>
      </c>
      <c r="C125" t="s">
        <v>2225</v>
      </c>
      <c r="D125" t="s">
        <v>2518</v>
      </c>
      <c r="E125" t="s">
        <v>2243</v>
      </c>
      <c r="F125" t="s">
        <v>494</v>
      </c>
      <c r="G125" t="s">
        <v>2519</v>
      </c>
      <c r="H125" t="s">
        <v>150</v>
      </c>
      <c r="I125" s="78">
        <v>10.65</v>
      </c>
      <c r="J125" t="s">
        <v>450</v>
      </c>
      <c r="K125" t="s">
        <v>102</v>
      </c>
      <c r="L125" s="79">
        <v>4.7800000000000002E-2</v>
      </c>
      <c r="M125" s="79">
        <v>4.1599999999999998E-2</v>
      </c>
      <c r="N125" s="78">
        <v>3743272.2</v>
      </c>
      <c r="O125" s="78">
        <v>100</v>
      </c>
      <c r="P125" s="78">
        <v>3743.2721999999999</v>
      </c>
      <c r="Q125" s="79">
        <v>8.9999999999999998E-4</v>
      </c>
      <c r="R125" s="79">
        <v>1E-4</v>
      </c>
    </row>
    <row r="126" spans="2:18">
      <c r="B126" t="s">
        <v>2520</v>
      </c>
      <c r="C126" t="s">
        <v>2225</v>
      </c>
      <c r="D126" t="s">
        <v>2521</v>
      </c>
      <c r="E126" t="s">
        <v>2522</v>
      </c>
      <c r="F126" t="s">
        <v>479</v>
      </c>
      <c r="G126" t="s">
        <v>2523</v>
      </c>
      <c r="H126" t="s">
        <v>150</v>
      </c>
      <c r="I126" s="78">
        <v>1.48</v>
      </c>
      <c r="J126" t="s">
        <v>123</v>
      </c>
      <c r="K126" t="s">
        <v>102</v>
      </c>
      <c r="L126" s="79">
        <v>6.7500000000000004E-2</v>
      </c>
      <c r="M126" s="79">
        <v>8.9099999999999999E-2</v>
      </c>
      <c r="N126" s="78">
        <v>63639638.109999999</v>
      </c>
      <c r="O126" s="78">
        <v>99.67</v>
      </c>
      <c r="P126" s="78">
        <v>63429.627304237001</v>
      </c>
      <c r="Q126" s="79">
        <v>1.5100000000000001E-2</v>
      </c>
      <c r="R126" s="79">
        <v>1.6000000000000001E-3</v>
      </c>
    </row>
    <row r="127" spans="2:18">
      <c r="B127" t="s">
        <v>2524</v>
      </c>
      <c r="C127" t="s">
        <v>2225</v>
      </c>
      <c r="D127" t="s">
        <v>2525</v>
      </c>
      <c r="E127" t="s">
        <v>1031</v>
      </c>
      <c r="F127" t="s">
        <v>479</v>
      </c>
      <c r="G127" t="s">
        <v>2526</v>
      </c>
      <c r="H127" t="s">
        <v>150</v>
      </c>
      <c r="I127" s="78">
        <v>0.69</v>
      </c>
      <c r="J127" t="s">
        <v>123</v>
      </c>
      <c r="K127" t="s">
        <v>102</v>
      </c>
      <c r="L127" s="79">
        <v>7.1499999999999994E-2</v>
      </c>
      <c r="M127" s="79">
        <v>1.8800000000000001E-2</v>
      </c>
      <c r="N127" s="78">
        <v>1849074.04</v>
      </c>
      <c r="O127" s="78">
        <v>124.78</v>
      </c>
      <c r="P127" s="78">
        <v>2307.2745871120001</v>
      </c>
      <c r="Q127" s="79">
        <v>5.0000000000000001E-4</v>
      </c>
      <c r="R127" s="79">
        <v>1E-4</v>
      </c>
    </row>
    <row r="128" spans="2:18">
      <c r="B128" t="s">
        <v>2527</v>
      </c>
      <c r="C128" t="s">
        <v>2225</v>
      </c>
      <c r="D128" t="s">
        <v>2528</v>
      </c>
      <c r="E128" t="s">
        <v>2471</v>
      </c>
      <c r="F128" t="s">
        <v>479</v>
      </c>
      <c r="G128" t="s">
        <v>1426</v>
      </c>
      <c r="H128" t="s">
        <v>150</v>
      </c>
      <c r="I128" s="78">
        <v>7.99</v>
      </c>
      <c r="J128" t="s">
        <v>2417</v>
      </c>
      <c r="K128" t="s">
        <v>102</v>
      </c>
      <c r="L128" s="79">
        <v>1.3899999999999999E-2</v>
      </c>
      <c r="M128" s="79">
        <v>3.5400000000000001E-2</v>
      </c>
      <c r="N128" s="78">
        <v>954048.78099999996</v>
      </c>
      <c r="O128" s="78">
        <v>92.02</v>
      </c>
      <c r="P128" s="78">
        <v>877.91568827619994</v>
      </c>
      <c r="Q128" s="79">
        <v>2.0000000000000001E-4</v>
      </c>
      <c r="R128" s="79">
        <v>0</v>
      </c>
    </row>
    <row r="129" spans="2:18">
      <c r="B129" t="s">
        <v>2529</v>
      </c>
      <c r="C129" t="s">
        <v>2225</v>
      </c>
      <c r="D129" t="s">
        <v>2530</v>
      </c>
      <c r="E129" t="s">
        <v>2471</v>
      </c>
      <c r="F129" t="s">
        <v>479</v>
      </c>
      <c r="G129" t="s">
        <v>1630</v>
      </c>
      <c r="H129" t="s">
        <v>150</v>
      </c>
      <c r="I129" s="78">
        <v>7.95</v>
      </c>
      <c r="J129" t="s">
        <v>2417</v>
      </c>
      <c r="K129" t="s">
        <v>102</v>
      </c>
      <c r="L129" s="79">
        <v>1.9E-2</v>
      </c>
      <c r="M129" s="79">
        <v>3.27E-2</v>
      </c>
      <c r="N129" s="78">
        <v>946990.96799999999</v>
      </c>
      <c r="O129" s="78">
        <v>100.17</v>
      </c>
      <c r="P129" s="78">
        <v>948.60085264559996</v>
      </c>
      <c r="Q129" s="79">
        <v>2.0000000000000001E-4</v>
      </c>
      <c r="R129" s="79">
        <v>0</v>
      </c>
    </row>
    <row r="130" spans="2:18">
      <c r="B130" t="s">
        <v>2531</v>
      </c>
      <c r="C130" t="s">
        <v>2225</v>
      </c>
      <c r="D130" t="s">
        <v>2532</v>
      </c>
      <c r="E130" t="s">
        <v>2522</v>
      </c>
      <c r="F130" t="s">
        <v>479</v>
      </c>
      <c r="G130" t="s">
        <v>1952</v>
      </c>
      <c r="H130" t="s">
        <v>150</v>
      </c>
      <c r="I130" s="78">
        <v>1.73</v>
      </c>
      <c r="J130" t="s">
        <v>123</v>
      </c>
      <c r="K130" t="s">
        <v>102</v>
      </c>
      <c r="L130" s="79">
        <v>6.9500000000000006E-2</v>
      </c>
      <c r="M130" s="79">
        <v>6.1499999999999999E-2</v>
      </c>
      <c r="N130" s="78">
        <v>2337002.48</v>
      </c>
      <c r="O130" s="78">
        <v>100.06</v>
      </c>
      <c r="P130" s="78">
        <v>2338.4046814879998</v>
      </c>
      <c r="Q130" s="79">
        <v>5.9999999999999995E-4</v>
      </c>
      <c r="R130" s="79">
        <v>1E-4</v>
      </c>
    </row>
    <row r="131" spans="2:18">
      <c r="B131" t="s">
        <v>2533</v>
      </c>
      <c r="C131" t="s">
        <v>2225</v>
      </c>
      <c r="D131" t="s">
        <v>2534</v>
      </c>
      <c r="E131" t="s">
        <v>2522</v>
      </c>
      <c r="F131" t="s">
        <v>479</v>
      </c>
      <c r="G131" t="s">
        <v>1978</v>
      </c>
      <c r="H131" t="s">
        <v>150</v>
      </c>
      <c r="I131" s="78">
        <v>1.73</v>
      </c>
      <c r="J131" t="s">
        <v>123</v>
      </c>
      <c r="K131" t="s">
        <v>102</v>
      </c>
      <c r="L131" s="79">
        <v>6.9500000000000006E-2</v>
      </c>
      <c r="M131" s="79">
        <v>5.3699999999999998E-2</v>
      </c>
      <c r="N131" s="78">
        <v>4583596.37</v>
      </c>
      <c r="O131" s="78">
        <v>101.41</v>
      </c>
      <c r="P131" s="78">
        <v>4648.2250788170004</v>
      </c>
      <c r="Q131" s="79">
        <v>1.1000000000000001E-3</v>
      </c>
      <c r="R131" s="79">
        <v>1E-4</v>
      </c>
    </row>
    <row r="132" spans="2:18">
      <c r="B132" t="s">
        <v>2535</v>
      </c>
      <c r="C132" t="s">
        <v>2225</v>
      </c>
      <c r="D132" t="s">
        <v>2536</v>
      </c>
      <c r="E132" t="s">
        <v>2522</v>
      </c>
      <c r="F132" t="s">
        <v>479</v>
      </c>
      <c r="G132" t="s">
        <v>2082</v>
      </c>
      <c r="H132" t="s">
        <v>150</v>
      </c>
      <c r="I132" s="78">
        <v>1.82</v>
      </c>
      <c r="J132" t="s">
        <v>123</v>
      </c>
      <c r="K132" t="s">
        <v>102</v>
      </c>
      <c r="L132" s="79">
        <v>6.9500000000000006E-2</v>
      </c>
      <c r="M132" s="79">
        <v>6.1499999999999999E-2</v>
      </c>
      <c r="N132" s="78">
        <v>4410709.91</v>
      </c>
      <c r="O132" s="78">
        <v>100.05</v>
      </c>
      <c r="P132" s="78">
        <v>4412.9152649549997</v>
      </c>
      <c r="Q132" s="79">
        <v>1.1000000000000001E-3</v>
      </c>
      <c r="R132" s="79">
        <v>1E-4</v>
      </c>
    </row>
    <row r="133" spans="2:18">
      <c r="B133" t="s">
        <v>2537</v>
      </c>
      <c r="C133" t="s">
        <v>2225</v>
      </c>
      <c r="D133" t="s">
        <v>2538</v>
      </c>
      <c r="E133" t="s">
        <v>2522</v>
      </c>
      <c r="F133" t="s">
        <v>479</v>
      </c>
      <c r="G133" t="s">
        <v>1997</v>
      </c>
      <c r="H133" t="s">
        <v>150</v>
      </c>
      <c r="I133" s="78">
        <v>1.73</v>
      </c>
      <c r="J133" t="s">
        <v>123</v>
      </c>
      <c r="K133" t="s">
        <v>102</v>
      </c>
      <c r="L133" s="79">
        <v>6.9500000000000006E-2</v>
      </c>
      <c r="M133" s="79">
        <v>5.8200000000000002E-2</v>
      </c>
      <c r="N133" s="78">
        <v>2902062.24</v>
      </c>
      <c r="O133" s="78">
        <v>100.62</v>
      </c>
      <c r="P133" s="78">
        <v>2920.0550258879998</v>
      </c>
      <c r="Q133" s="79">
        <v>6.9999999999999999E-4</v>
      </c>
      <c r="R133" s="79">
        <v>1E-4</v>
      </c>
    </row>
    <row r="134" spans="2:18">
      <c r="B134" t="s">
        <v>2539</v>
      </c>
      <c r="C134" t="s">
        <v>2225</v>
      </c>
      <c r="D134" t="s">
        <v>2540</v>
      </c>
      <c r="E134" t="s">
        <v>2541</v>
      </c>
      <c r="F134" t="s">
        <v>269</v>
      </c>
      <c r="G134" t="s">
        <v>2542</v>
      </c>
      <c r="H134" t="s">
        <v>270</v>
      </c>
      <c r="I134" s="78">
        <v>5.63</v>
      </c>
      <c r="J134" t="s">
        <v>618</v>
      </c>
      <c r="K134" t="s">
        <v>102</v>
      </c>
      <c r="L134" s="79">
        <v>3.5000000000000001E-3</v>
      </c>
      <c r="M134" s="79">
        <v>3.5900000000000001E-2</v>
      </c>
      <c r="N134" s="78">
        <v>32957022.359999999</v>
      </c>
      <c r="O134" s="78">
        <v>91.14</v>
      </c>
      <c r="P134" s="78">
        <v>30037.030178903999</v>
      </c>
      <c r="Q134" s="79">
        <v>7.1999999999999998E-3</v>
      </c>
      <c r="R134" s="79">
        <v>8.0000000000000004E-4</v>
      </c>
    </row>
    <row r="135" spans="2:18">
      <c r="B135" t="s">
        <v>2543</v>
      </c>
      <c r="C135" t="s">
        <v>2225</v>
      </c>
      <c r="D135" t="s">
        <v>2544</v>
      </c>
      <c r="E135" t="s">
        <v>2545</v>
      </c>
      <c r="F135" t="s">
        <v>269</v>
      </c>
      <c r="G135" t="s">
        <v>2546</v>
      </c>
      <c r="H135" t="s">
        <v>270</v>
      </c>
      <c r="I135" s="78">
        <v>0</v>
      </c>
      <c r="J135" t="s">
        <v>112</v>
      </c>
      <c r="K135" t="s">
        <v>102</v>
      </c>
      <c r="L135" s="79">
        <v>5.5E-2</v>
      </c>
      <c r="M135" s="79">
        <v>0</v>
      </c>
      <c r="N135" s="78">
        <v>2597026.35</v>
      </c>
      <c r="O135" s="78">
        <v>7.66</v>
      </c>
      <c r="P135" s="78">
        <v>198.93221840999999</v>
      </c>
      <c r="Q135" s="79">
        <v>0</v>
      </c>
      <c r="R135" s="79">
        <v>0</v>
      </c>
    </row>
    <row r="136" spans="2:18">
      <c r="B136" t="s">
        <v>2547</v>
      </c>
      <c r="C136" t="s">
        <v>2225</v>
      </c>
      <c r="D136" t="s">
        <v>2548</v>
      </c>
      <c r="E136" t="s">
        <v>2545</v>
      </c>
      <c r="F136" t="s">
        <v>269</v>
      </c>
      <c r="G136" t="s">
        <v>2549</v>
      </c>
      <c r="H136" t="s">
        <v>270</v>
      </c>
      <c r="I136" s="78">
        <v>0</v>
      </c>
      <c r="J136" t="s">
        <v>112</v>
      </c>
      <c r="K136" t="s">
        <v>102</v>
      </c>
      <c r="L136" s="79">
        <v>0</v>
      </c>
      <c r="M136" s="79">
        <v>0</v>
      </c>
      <c r="N136" s="78">
        <v>460521.68</v>
      </c>
      <c r="O136" s="78">
        <v>7.66</v>
      </c>
      <c r="P136" s="78">
        <v>35.275960687999998</v>
      </c>
      <c r="Q136" s="79">
        <v>0</v>
      </c>
      <c r="R136" s="79">
        <v>0</v>
      </c>
    </row>
    <row r="137" spans="2:18">
      <c r="B137" t="s">
        <v>2550</v>
      </c>
      <c r="C137" t="s">
        <v>2225</v>
      </c>
      <c r="D137" t="s">
        <v>2551</v>
      </c>
      <c r="E137" t="s">
        <v>2545</v>
      </c>
      <c r="F137" t="s">
        <v>269</v>
      </c>
      <c r="G137" t="s">
        <v>2552</v>
      </c>
      <c r="H137" t="s">
        <v>270</v>
      </c>
      <c r="I137" s="78">
        <v>0</v>
      </c>
      <c r="J137" t="s">
        <v>112</v>
      </c>
      <c r="K137" t="s">
        <v>102</v>
      </c>
      <c r="L137" s="79">
        <v>0</v>
      </c>
      <c r="M137" s="79">
        <v>0</v>
      </c>
      <c r="N137" s="78">
        <v>5965127.1600000001</v>
      </c>
      <c r="O137" s="78">
        <v>7.66</v>
      </c>
      <c r="P137" s="78">
        <v>456.92874045600001</v>
      </c>
      <c r="Q137" s="79">
        <v>1E-4</v>
      </c>
      <c r="R137" s="79">
        <v>0</v>
      </c>
    </row>
    <row r="138" spans="2:18">
      <c r="B138" s="80" t="s">
        <v>2553</v>
      </c>
      <c r="I138" s="82">
        <v>0</v>
      </c>
      <c r="M138" s="81">
        <v>0</v>
      </c>
      <c r="N138" s="82">
        <v>0</v>
      </c>
      <c r="P138" s="82">
        <v>0</v>
      </c>
      <c r="Q138" s="81">
        <v>0</v>
      </c>
      <c r="R138" s="81">
        <v>0</v>
      </c>
    </row>
    <row r="139" spans="2:18">
      <c r="B139" t="s">
        <v>269</v>
      </c>
      <c r="D139" t="s">
        <v>269</v>
      </c>
      <c r="F139" t="s">
        <v>269</v>
      </c>
      <c r="I139" s="78">
        <v>0</v>
      </c>
      <c r="J139" t="s">
        <v>269</v>
      </c>
      <c r="K139" t="s">
        <v>269</v>
      </c>
      <c r="L139" s="79">
        <v>0</v>
      </c>
      <c r="M139" s="79">
        <v>0</v>
      </c>
      <c r="N139" s="78">
        <v>0</v>
      </c>
      <c r="O139" s="78">
        <v>0</v>
      </c>
      <c r="P139" s="78">
        <v>0</v>
      </c>
      <c r="Q139" s="79">
        <v>0</v>
      </c>
      <c r="R139" s="79">
        <v>0</v>
      </c>
    </row>
    <row r="140" spans="2:18">
      <c r="B140" s="80" t="s">
        <v>2554</v>
      </c>
      <c r="I140" s="82">
        <v>0</v>
      </c>
      <c r="M140" s="81">
        <v>0</v>
      </c>
      <c r="N140" s="82">
        <v>0</v>
      </c>
      <c r="P140" s="82">
        <v>0</v>
      </c>
      <c r="Q140" s="81">
        <v>0</v>
      </c>
      <c r="R140" s="81">
        <v>0</v>
      </c>
    </row>
    <row r="141" spans="2:18">
      <c r="B141" s="80" t="s">
        <v>2555</v>
      </c>
      <c r="I141" s="82">
        <v>0</v>
      </c>
      <c r="M141" s="81">
        <v>0</v>
      </c>
      <c r="N141" s="82">
        <v>0</v>
      </c>
      <c r="P141" s="82">
        <v>0</v>
      </c>
      <c r="Q141" s="81">
        <v>0</v>
      </c>
      <c r="R141" s="81">
        <v>0</v>
      </c>
    </row>
    <row r="142" spans="2:18">
      <c r="B142" t="s">
        <v>269</v>
      </c>
      <c r="D142" t="s">
        <v>269</v>
      </c>
      <c r="F142" t="s">
        <v>269</v>
      </c>
      <c r="I142" s="78">
        <v>0</v>
      </c>
      <c r="J142" t="s">
        <v>269</v>
      </c>
      <c r="K142" t="s">
        <v>269</v>
      </c>
      <c r="L142" s="79">
        <v>0</v>
      </c>
      <c r="M142" s="79">
        <v>0</v>
      </c>
      <c r="N142" s="78">
        <v>0</v>
      </c>
      <c r="O142" s="78">
        <v>0</v>
      </c>
      <c r="P142" s="78">
        <v>0</v>
      </c>
      <c r="Q142" s="79">
        <v>0</v>
      </c>
      <c r="R142" s="79">
        <v>0</v>
      </c>
    </row>
    <row r="143" spans="2:18">
      <c r="B143" s="80" t="s">
        <v>2556</v>
      </c>
      <c r="I143" s="82">
        <v>0</v>
      </c>
      <c r="M143" s="81">
        <v>0</v>
      </c>
      <c r="N143" s="82">
        <v>0</v>
      </c>
      <c r="P143" s="82">
        <v>0</v>
      </c>
      <c r="Q143" s="81">
        <v>0</v>
      </c>
      <c r="R143" s="81">
        <v>0</v>
      </c>
    </row>
    <row r="144" spans="2:18">
      <c r="B144" t="s">
        <v>269</v>
      </c>
      <c r="D144" t="s">
        <v>269</v>
      </c>
      <c r="F144" t="s">
        <v>269</v>
      </c>
      <c r="I144" s="78">
        <v>0</v>
      </c>
      <c r="J144" t="s">
        <v>269</v>
      </c>
      <c r="K144" t="s">
        <v>269</v>
      </c>
      <c r="L144" s="79">
        <v>0</v>
      </c>
      <c r="M144" s="79">
        <v>0</v>
      </c>
      <c r="N144" s="78">
        <v>0</v>
      </c>
      <c r="O144" s="78">
        <v>0</v>
      </c>
      <c r="P144" s="78">
        <v>0</v>
      </c>
      <c r="Q144" s="79">
        <v>0</v>
      </c>
      <c r="R144" s="79">
        <v>0</v>
      </c>
    </row>
    <row r="145" spans="2:18">
      <c r="B145" s="80" t="s">
        <v>2557</v>
      </c>
      <c r="I145" s="82">
        <v>0</v>
      </c>
      <c r="M145" s="81">
        <v>0</v>
      </c>
      <c r="N145" s="82">
        <v>0</v>
      </c>
      <c r="P145" s="82">
        <v>0</v>
      </c>
      <c r="Q145" s="81">
        <v>0</v>
      </c>
      <c r="R145" s="81">
        <v>0</v>
      </c>
    </row>
    <row r="146" spans="2:18">
      <c r="B146" t="s">
        <v>269</v>
      </c>
      <c r="D146" t="s">
        <v>269</v>
      </c>
      <c r="F146" t="s">
        <v>269</v>
      </c>
      <c r="I146" s="78">
        <v>0</v>
      </c>
      <c r="J146" t="s">
        <v>269</v>
      </c>
      <c r="K146" t="s">
        <v>269</v>
      </c>
      <c r="L146" s="79">
        <v>0</v>
      </c>
      <c r="M146" s="79">
        <v>0</v>
      </c>
      <c r="N146" s="78">
        <v>0</v>
      </c>
      <c r="O146" s="78">
        <v>0</v>
      </c>
      <c r="P146" s="78">
        <v>0</v>
      </c>
      <c r="Q146" s="79">
        <v>0</v>
      </c>
      <c r="R146" s="79">
        <v>0</v>
      </c>
    </row>
    <row r="147" spans="2:18">
      <c r="B147" s="80" t="s">
        <v>2558</v>
      </c>
      <c r="I147" s="82">
        <v>4.0199999999999996</v>
      </c>
      <c r="M147" s="81">
        <v>5.2499999999999998E-2</v>
      </c>
      <c r="N147" s="82">
        <v>120550523.903</v>
      </c>
      <c r="P147" s="82">
        <v>102899.54647436929</v>
      </c>
      <c r="Q147" s="81">
        <v>2.4500000000000001E-2</v>
      </c>
      <c r="R147" s="81">
        <v>2.5999999999999999E-3</v>
      </c>
    </row>
    <row r="148" spans="2:18">
      <c r="B148" t="s">
        <v>2559</v>
      </c>
      <c r="C148" t="s">
        <v>2220</v>
      </c>
      <c r="D148" t="s">
        <v>2560</v>
      </c>
      <c r="E148" t="s">
        <v>2561</v>
      </c>
      <c r="F148" t="s">
        <v>269</v>
      </c>
      <c r="G148" t="s">
        <v>2562</v>
      </c>
      <c r="H148" t="s">
        <v>270</v>
      </c>
      <c r="I148" s="78">
        <v>0</v>
      </c>
      <c r="J148" t="s">
        <v>132</v>
      </c>
      <c r="K148" t="s">
        <v>102</v>
      </c>
      <c r="L148" s="79">
        <v>0</v>
      </c>
      <c r="M148" s="79">
        <v>0</v>
      </c>
      <c r="N148" s="78">
        <v>5392818.5300000003</v>
      </c>
      <c r="O148" s="78">
        <v>9.9999999999999995E-7</v>
      </c>
      <c r="P148" s="78">
        <v>5.3928185299999997E-5</v>
      </c>
      <c r="Q148" s="79">
        <v>0</v>
      </c>
      <c r="R148" s="79">
        <v>0</v>
      </c>
    </row>
    <row r="149" spans="2:18">
      <c r="B149" t="s">
        <v>2563</v>
      </c>
      <c r="C149" t="s">
        <v>2220</v>
      </c>
      <c r="D149" t="s">
        <v>2564</v>
      </c>
      <c r="E149" t="s">
        <v>2561</v>
      </c>
      <c r="F149" t="s">
        <v>269</v>
      </c>
      <c r="G149" t="s">
        <v>2565</v>
      </c>
      <c r="H149" t="s">
        <v>270</v>
      </c>
      <c r="I149" s="78">
        <v>1.45</v>
      </c>
      <c r="J149" t="s">
        <v>132</v>
      </c>
      <c r="K149" t="s">
        <v>102</v>
      </c>
      <c r="L149" s="79">
        <v>4.5100000000000001E-2</v>
      </c>
      <c r="M149" s="79">
        <v>5.7599999999999998E-2</v>
      </c>
      <c r="N149" s="78">
        <v>18708333.124000002</v>
      </c>
      <c r="O149" s="78">
        <v>98.35</v>
      </c>
      <c r="P149" s="78">
        <v>18399.645627454</v>
      </c>
      <c r="Q149" s="79">
        <v>4.4000000000000003E-3</v>
      </c>
      <c r="R149" s="79">
        <v>5.0000000000000001E-4</v>
      </c>
    </row>
    <row r="150" spans="2:18">
      <c r="B150" t="s">
        <v>2566</v>
      </c>
      <c r="C150" t="s">
        <v>2220</v>
      </c>
      <c r="D150" t="s">
        <v>2567</v>
      </c>
      <c r="E150" t="s">
        <v>2568</v>
      </c>
      <c r="F150" t="s">
        <v>269</v>
      </c>
      <c r="G150" t="s">
        <v>2569</v>
      </c>
      <c r="H150" t="s">
        <v>270</v>
      </c>
      <c r="I150" s="78">
        <v>0.73</v>
      </c>
      <c r="J150" t="s">
        <v>742</v>
      </c>
      <c r="K150" t="s">
        <v>102</v>
      </c>
      <c r="L150" s="79">
        <v>1.9E-2</v>
      </c>
      <c r="M150" s="79">
        <v>4.87E-2</v>
      </c>
      <c r="N150" s="78">
        <v>2892832.15</v>
      </c>
      <c r="O150" s="78">
        <v>97.98</v>
      </c>
      <c r="P150" s="78">
        <v>2834.39694057</v>
      </c>
      <c r="Q150" s="79">
        <v>6.9999999999999999E-4</v>
      </c>
      <c r="R150" s="79">
        <v>1E-4</v>
      </c>
    </row>
    <row r="151" spans="2:18">
      <c r="B151" t="s">
        <v>2570</v>
      </c>
      <c r="C151" t="s">
        <v>2220</v>
      </c>
      <c r="D151" t="s">
        <v>2571</v>
      </c>
      <c r="E151" t="s">
        <v>2572</v>
      </c>
      <c r="F151" t="s">
        <v>269</v>
      </c>
      <c r="G151" t="s">
        <v>2573</v>
      </c>
      <c r="H151" t="s">
        <v>270</v>
      </c>
      <c r="I151" s="78">
        <v>4.71</v>
      </c>
      <c r="J151" t="s">
        <v>618</v>
      </c>
      <c r="K151" t="s">
        <v>102</v>
      </c>
      <c r="L151" s="79">
        <v>2.1999999999999999E-2</v>
      </c>
      <c r="M151" s="79">
        <v>5.1499999999999997E-2</v>
      </c>
      <c r="N151" s="78">
        <v>93556540.099000007</v>
      </c>
      <c r="O151" s="78">
        <v>87.29</v>
      </c>
      <c r="P151" s="78">
        <v>81665.503852417096</v>
      </c>
      <c r="Q151" s="79">
        <v>1.9400000000000001E-2</v>
      </c>
      <c r="R151" s="79">
        <v>2.0999999999999999E-3</v>
      </c>
    </row>
    <row r="152" spans="2:18">
      <c r="B152" s="80" t="s">
        <v>298</v>
      </c>
      <c r="I152" s="82">
        <v>1.7</v>
      </c>
      <c r="M152" s="81">
        <v>0.1288</v>
      </c>
      <c r="N152" s="82">
        <v>306766768.75999999</v>
      </c>
      <c r="P152" s="82">
        <v>798198.1602764331</v>
      </c>
      <c r="Q152" s="81">
        <v>0.19009999999999999</v>
      </c>
      <c r="R152" s="81">
        <v>2.0400000000000001E-2</v>
      </c>
    </row>
    <row r="153" spans="2:18">
      <c r="B153" s="80" t="s">
        <v>2574</v>
      </c>
      <c r="I153" s="82">
        <v>1.1000000000000001</v>
      </c>
      <c r="M153" s="81">
        <v>0.15670000000000001</v>
      </c>
      <c r="N153" s="82">
        <v>67450888.030000001</v>
      </c>
      <c r="P153" s="82">
        <v>239002.5715011335</v>
      </c>
      <c r="Q153" s="81">
        <v>5.6899999999999999E-2</v>
      </c>
      <c r="R153" s="81">
        <v>6.1000000000000004E-3</v>
      </c>
    </row>
    <row r="154" spans="2:18">
      <c r="B154" t="s">
        <v>2575</v>
      </c>
      <c r="C154" t="s">
        <v>2225</v>
      </c>
      <c r="D154" t="s">
        <v>2576</v>
      </c>
      <c r="E154" t="s">
        <v>2577</v>
      </c>
      <c r="F154" t="s">
        <v>1032</v>
      </c>
      <c r="G154" t="s">
        <v>2578</v>
      </c>
      <c r="H154" t="s">
        <v>219</v>
      </c>
      <c r="I154" s="78">
        <v>1.53</v>
      </c>
      <c r="J154" t="s">
        <v>525</v>
      </c>
      <c r="K154" t="s">
        <v>110</v>
      </c>
      <c r="L154" s="79">
        <v>6.1600000000000002E-2</v>
      </c>
      <c r="M154" s="79">
        <v>6.3399999999999998E-2</v>
      </c>
      <c r="N154" s="78">
        <v>14196829.18</v>
      </c>
      <c r="O154" s="78">
        <v>99.380530568445621</v>
      </c>
      <c r="P154" s="78">
        <v>56599.199708210203</v>
      </c>
      <c r="Q154" s="79">
        <v>1.35E-2</v>
      </c>
      <c r="R154" s="79">
        <v>1.5E-3</v>
      </c>
    </row>
    <row r="155" spans="2:18">
      <c r="B155" t="s">
        <v>2579</v>
      </c>
      <c r="C155" t="s">
        <v>2225</v>
      </c>
      <c r="D155" t="s">
        <v>2580</v>
      </c>
      <c r="E155" t="s">
        <v>2581</v>
      </c>
      <c r="F155" t="s">
        <v>269</v>
      </c>
      <c r="G155" t="s">
        <v>395</v>
      </c>
      <c r="H155" t="s">
        <v>270</v>
      </c>
      <c r="I155" s="78">
        <v>0.22</v>
      </c>
      <c r="J155" t="s">
        <v>525</v>
      </c>
      <c r="K155" t="s">
        <v>106</v>
      </c>
      <c r="L155" s="79">
        <v>7.8399999999999997E-2</v>
      </c>
      <c r="M155" s="79">
        <v>5.4699999999999999E-2</v>
      </c>
      <c r="N155" s="78">
        <v>9805014</v>
      </c>
      <c r="O155" s="78">
        <v>100.81102076136995</v>
      </c>
      <c r="P155" s="78">
        <v>35851.207353981103</v>
      </c>
      <c r="Q155" s="79">
        <v>8.5000000000000006E-3</v>
      </c>
      <c r="R155" s="79">
        <v>8.9999999999999998E-4</v>
      </c>
    </row>
    <row r="156" spans="2:18">
      <c r="B156" t="s">
        <v>2582</v>
      </c>
      <c r="C156" t="s">
        <v>2225</v>
      </c>
      <c r="D156" t="s">
        <v>2583</v>
      </c>
      <c r="E156" t="s">
        <v>2584</v>
      </c>
      <c r="F156" t="s">
        <v>269</v>
      </c>
      <c r="G156" t="s">
        <v>2585</v>
      </c>
      <c r="H156" t="s">
        <v>270</v>
      </c>
      <c r="I156" s="78">
        <v>2.58</v>
      </c>
      <c r="J156" t="s">
        <v>525</v>
      </c>
      <c r="K156" t="s">
        <v>106</v>
      </c>
      <c r="L156" s="79">
        <v>9.8400000000000001E-2</v>
      </c>
      <c r="M156" s="79">
        <v>0.17599999999999999</v>
      </c>
      <c r="N156" s="78">
        <v>8995844.6600000001</v>
      </c>
      <c r="O156" s="78">
        <v>81.619876132522833</v>
      </c>
      <c r="P156" s="78">
        <v>26630.874893089502</v>
      </c>
      <c r="Q156" s="79">
        <v>6.3E-3</v>
      </c>
      <c r="R156" s="79">
        <v>6.9999999999999999E-4</v>
      </c>
    </row>
    <row r="157" spans="2:18">
      <c r="B157" t="s">
        <v>2586</v>
      </c>
      <c r="C157" t="s">
        <v>2225</v>
      </c>
      <c r="D157" t="s">
        <v>2587</v>
      </c>
      <c r="E157" t="s">
        <v>2588</v>
      </c>
      <c r="F157" t="s">
        <v>269</v>
      </c>
      <c r="G157" t="s">
        <v>2589</v>
      </c>
      <c r="H157" t="s">
        <v>270</v>
      </c>
      <c r="I157" s="78">
        <v>0.01</v>
      </c>
      <c r="J157" t="s">
        <v>525</v>
      </c>
      <c r="K157" t="s">
        <v>106</v>
      </c>
      <c r="L157" s="79">
        <v>0.1099</v>
      </c>
      <c r="M157" s="79">
        <v>0.31080000000000002</v>
      </c>
      <c r="N157" s="78">
        <v>17277639.120000001</v>
      </c>
      <c r="O157" s="78">
        <v>100.78346634236198</v>
      </c>
      <c r="P157" s="78">
        <v>63156.964083531901</v>
      </c>
      <c r="Q157" s="79">
        <v>1.4999999999999999E-2</v>
      </c>
      <c r="R157" s="79">
        <v>1.6000000000000001E-3</v>
      </c>
    </row>
    <row r="158" spans="2:18">
      <c r="B158" t="s">
        <v>2590</v>
      </c>
      <c r="C158" t="s">
        <v>2225</v>
      </c>
      <c r="D158" t="s">
        <v>2591</v>
      </c>
      <c r="E158" t="s">
        <v>2592</v>
      </c>
      <c r="F158" t="s">
        <v>269</v>
      </c>
      <c r="G158" t="s">
        <v>2593</v>
      </c>
      <c r="H158" t="s">
        <v>270</v>
      </c>
      <c r="I158" s="78">
        <v>1.73</v>
      </c>
      <c r="J158" t="s">
        <v>525</v>
      </c>
      <c r="K158" t="s">
        <v>106</v>
      </c>
      <c r="L158" s="79">
        <v>7.5899999999999995E-2</v>
      </c>
      <c r="M158" s="79">
        <v>0.13350000000000001</v>
      </c>
      <c r="N158" s="78">
        <v>17175561.07</v>
      </c>
      <c r="O158" s="78">
        <v>91.120688569350193</v>
      </c>
      <c r="P158" s="78">
        <v>56764.325462320798</v>
      </c>
      <c r="Q158" s="79">
        <v>1.35E-2</v>
      </c>
      <c r="R158" s="79">
        <v>1.5E-3</v>
      </c>
    </row>
    <row r="159" spans="2:18">
      <c r="B159" s="80" t="s">
        <v>2240</v>
      </c>
      <c r="I159" s="82">
        <v>0</v>
      </c>
      <c r="M159" s="81">
        <v>0</v>
      </c>
      <c r="N159" s="82">
        <v>0</v>
      </c>
      <c r="P159" s="82">
        <v>0</v>
      </c>
      <c r="Q159" s="81">
        <v>0</v>
      </c>
      <c r="R159" s="81">
        <v>0</v>
      </c>
    </row>
    <row r="160" spans="2:18">
      <c r="B160" t="s">
        <v>269</v>
      </c>
      <c r="D160" t="s">
        <v>269</v>
      </c>
      <c r="F160" t="s">
        <v>269</v>
      </c>
      <c r="I160" s="78">
        <v>0</v>
      </c>
      <c r="J160" t="s">
        <v>269</v>
      </c>
      <c r="K160" t="s">
        <v>269</v>
      </c>
      <c r="L160" s="79">
        <v>0</v>
      </c>
      <c r="M160" s="79">
        <v>0</v>
      </c>
      <c r="N160" s="78">
        <v>0</v>
      </c>
      <c r="O160" s="78">
        <v>0</v>
      </c>
      <c r="P160" s="78">
        <v>0</v>
      </c>
      <c r="Q160" s="79">
        <v>0</v>
      </c>
      <c r="R160" s="79">
        <v>0</v>
      </c>
    </row>
    <row r="161" spans="2:18">
      <c r="B161" s="80" t="s">
        <v>2248</v>
      </c>
      <c r="I161" s="82">
        <v>1.96</v>
      </c>
      <c r="M161" s="81">
        <v>0.1169</v>
      </c>
      <c r="N161" s="82">
        <v>239315880.72999999</v>
      </c>
      <c r="P161" s="82">
        <v>559195.58877529961</v>
      </c>
      <c r="Q161" s="81">
        <v>0.13320000000000001</v>
      </c>
      <c r="R161" s="81">
        <v>1.43E-2</v>
      </c>
    </row>
    <row r="162" spans="2:18">
      <c r="B162" t="s">
        <v>2594</v>
      </c>
      <c r="C162" t="s">
        <v>2225</v>
      </c>
      <c r="D162" t="s">
        <v>2595</v>
      </c>
      <c r="E162" t="s">
        <v>2596</v>
      </c>
      <c r="F162" t="s">
        <v>2597</v>
      </c>
      <c r="G162" t="s">
        <v>2598</v>
      </c>
      <c r="H162" t="s">
        <v>219</v>
      </c>
      <c r="I162" s="78">
        <v>0.19</v>
      </c>
      <c r="J162" t="s">
        <v>2599</v>
      </c>
      <c r="K162" t="s">
        <v>110</v>
      </c>
      <c r="L162" s="79">
        <v>8.1600000000000006E-2</v>
      </c>
      <c r="M162" s="79">
        <v>0.83530000000000004</v>
      </c>
      <c r="N162" s="78">
        <v>8492276.1099999994</v>
      </c>
      <c r="O162" s="78">
        <v>97.544000000000096</v>
      </c>
      <c r="P162" s="78">
        <v>33230.914222334999</v>
      </c>
      <c r="Q162" s="79">
        <v>7.9000000000000008E-3</v>
      </c>
      <c r="R162" s="79">
        <v>8.9999999999999998E-4</v>
      </c>
    </row>
    <row r="163" spans="2:18">
      <c r="B163" t="s">
        <v>2600</v>
      </c>
      <c r="C163" t="s">
        <v>2225</v>
      </c>
      <c r="D163" t="s">
        <v>2601</v>
      </c>
      <c r="E163" t="s">
        <v>2602</v>
      </c>
      <c r="F163" t="s">
        <v>269</v>
      </c>
      <c r="G163" t="s">
        <v>2603</v>
      </c>
      <c r="H163" t="s">
        <v>270</v>
      </c>
      <c r="I163" s="78">
        <v>2.57</v>
      </c>
      <c r="J163" t="s">
        <v>525</v>
      </c>
      <c r="K163" t="s">
        <v>106</v>
      </c>
      <c r="L163" s="79">
        <v>0.10589999999999999</v>
      </c>
      <c r="M163" s="79">
        <v>7.4999999999999997E-2</v>
      </c>
      <c r="N163" s="78">
        <v>4727691.66</v>
      </c>
      <c r="O163" s="78">
        <v>105.85717389069301</v>
      </c>
      <c r="P163" s="78">
        <v>18151.687034652801</v>
      </c>
      <c r="Q163" s="79">
        <v>4.3E-3</v>
      </c>
      <c r="R163" s="79">
        <v>5.0000000000000001E-4</v>
      </c>
    </row>
    <row r="164" spans="2:18">
      <c r="B164" t="s">
        <v>2604</v>
      </c>
      <c r="C164" t="s">
        <v>2225</v>
      </c>
      <c r="D164" t="s">
        <v>2605</v>
      </c>
      <c r="E164" t="s">
        <v>2606</v>
      </c>
      <c r="F164" t="s">
        <v>269</v>
      </c>
      <c r="G164" t="s">
        <v>2607</v>
      </c>
      <c r="H164" t="s">
        <v>270</v>
      </c>
      <c r="I164" s="78">
        <v>2.1800000000000002</v>
      </c>
      <c r="J164" t="s">
        <v>945</v>
      </c>
      <c r="K164" t="s">
        <v>120</v>
      </c>
      <c r="L164" s="79">
        <v>7.1099999999999997E-2</v>
      </c>
      <c r="M164" s="79">
        <v>6.7699999999999996E-2</v>
      </c>
      <c r="N164" s="78">
        <v>5246078.4400000004</v>
      </c>
      <c r="O164" s="78">
        <v>100.96868299997078</v>
      </c>
      <c r="P164" s="78">
        <v>13111.4074361762</v>
      </c>
      <c r="Q164" s="79">
        <v>3.0999999999999999E-3</v>
      </c>
      <c r="R164" s="79">
        <v>2.9999999999999997E-4</v>
      </c>
    </row>
    <row r="165" spans="2:18">
      <c r="B165" t="s">
        <v>2608</v>
      </c>
      <c r="C165" t="s">
        <v>2225</v>
      </c>
      <c r="D165" t="s">
        <v>2609</v>
      </c>
      <c r="E165" t="s">
        <v>2606</v>
      </c>
      <c r="F165" t="s">
        <v>269</v>
      </c>
      <c r="G165" t="s">
        <v>2610</v>
      </c>
      <c r="H165" t="s">
        <v>270</v>
      </c>
      <c r="I165" s="78">
        <v>2.17</v>
      </c>
      <c r="J165" t="s">
        <v>945</v>
      </c>
      <c r="K165" t="s">
        <v>208</v>
      </c>
      <c r="L165" s="79">
        <v>7.4300000000000005E-2</v>
      </c>
      <c r="M165" s="79">
        <v>8.5300000000000001E-2</v>
      </c>
      <c r="N165" s="78">
        <v>87904056.5</v>
      </c>
      <c r="O165" s="78">
        <v>97.381298025449013</v>
      </c>
      <c r="P165" s="78">
        <v>30465.791389150101</v>
      </c>
      <c r="Q165" s="79">
        <v>7.3000000000000001E-3</v>
      </c>
      <c r="R165" s="79">
        <v>8.0000000000000004E-4</v>
      </c>
    </row>
    <row r="166" spans="2:18">
      <c r="B166" t="s">
        <v>2611</v>
      </c>
      <c r="C166" t="s">
        <v>2225</v>
      </c>
      <c r="D166" t="s">
        <v>2612</v>
      </c>
      <c r="E166" t="s">
        <v>2613</v>
      </c>
      <c r="F166" t="s">
        <v>269</v>
      </c>
      <c r="G166" t="s">
        <v>2482</v>
      </c>
      <c r="H166" t="s">
        <v>270</v>
      </c>
      <c r="I166" s="78">
        <v>1.67</v>
      </c>
      <c r="J166" t="s">
        <v>525</v>
      </c>
      <c r="K166" t="s">
        <v>113</v>
      </c>
      <c r="L166" s="79">
        <v>9.8699999999999996E-2</v>
      </c>
      <c r="M166" s="79">
        <v>9.01E-2</v>
      </c>
      <c r="N166" s="78">
        <v>8911751.8499999996</v>
      </c>
      <c r="O166" s="78">
        <v>100.66220614163404</v>
      </c>
      <c r="P166" s="78">
        <v>41453.012692936099</v>
      </c>
      <c r="Q166" s="79">
        <v>9.9000000000000008E-3</v>
      </c>
      <c r="R166" s="79">
        <v>1.1000000000000001E-3</v>
      </c>
    </row>
    <row r="167" spans="2:18">
      <c r="B167" t="s">
        <v>2614</v>
      </c>
      <c r="C167" t="s">
        <v>2225</v>
      </c>
      <c r="D167" t="s">
        <v>2615</v>
      </c>
      <c r="E167" t="s">
        <v>2616</v>
      </c>
      <c r="F167" t="s">
        <v>269</v>
      </c>
      <c r="G167" t="s">
        <v>2617</v>
      </c>
      <c r="H167" t="s">
        <v>270</v>
      </c>
      <c r="I167" s="78">
        <v>2.58</v>
      </c>
      <c r="J167" t="s">
        <v>548</v>
      </c>
      <c r="K167" t="s">
        <v>106</v>
      </c>
      <c r="L167" s="79">
        <v>7.3599999999999999E-2</v>
      </c>
      <c r="M167" s="79">
        <v>7.0499999999999993E-2</v>
      </c>
      <c r="N167" s="78">
        <v>16952892.890000001</v>
      </c>
      <c r="O167" s="78">
        <v>101.40497199750095</v>
      </c>
      <c r="P167" s="78">
        <v>62352.033696107501</v>
      </c>
      <c r="Q167" s="79">
        <v>1.4800000000000001E-2</v>
      </c>
      <c r="R167" s="79">
        <v>1.6000000000000001E-3</v>
      </c>
    </row>
    <row r="168" spans="2:18">
      <c r="B168" t="s">
        <v>2618</v>
      </c>
      <c r="C168" t="s">
        <v>2225</v>
      </c>
      <c r="D168" t="s">
        <v>2619</v>
      </c>
      <c r="E168" t="s">
        <v>2620</v>
      </c>
      <c r="F168" t="s">
        <v>269</v>
      </c>
      <c r="G168" t="s">
        <v>2621</v>
      </c>
      <c r="H168" t="s">
        <v>270</v>
      </c>
      <c r="I168" s="78">
        <v>2.4300000000000002</v>
      </c>
      <c r="J168" t="s">
        <v>525</v>
      </c>
      <c r="K168" t="s">
        <v>110</v>
      </c>
      <c r="L168" s="79">
        <v>0.02</v>
      </c>
      <c r="M168" s="79">
        <v>5.6599999999999998E-2</v>
      </c>
      <c r="N168" s="78">
        <v>13806656.49</v>
      </c>
      <c r="O168" s="78">
        <v>92.115539825382342</v>
      </c>
      <c r="P168" s="78">
        <v>51019.834313826897</v>
      </c>
      <c r="Q168" s="79">
        <v>1.21E-2</v>
      </c>
      <c r="R168" s="79">
        <v>1.2999999999999999E-3</v>
      </c>
    </row>
    <row r="169" spans="2:18">
      <c r="B169" t="s">
        <v>2622</v>
      </c>
      <c r="C169" t="s">
        <v>2225</v>
      </c>
      <c r="D169" t="s">
        <v>2623</v>
      </c>
      <c r="E169" t="s">
        <v>2620</v>
      </c>
      <c r="F169" t="s">
        <v>269</v>
      </c>
      <c r="G169" t="s">
        <v>2621</v>
      </c>
      <c r="H169" t="s">
        <v>270</v>
      </c>
      <c r="I169" s="78">
        <v>2.2999999999999998</v>
      </c>
      <c r="J169" t="s">
        <v>525</v>
      </c>
      <c r="K169" t="s">
        <v>110</v>
      </c>
      <c r="L169" s="79">
        <v>8.0399999999999999E-2</v>
      </c>
      <c r="M169" s="79">
        <v>0.12609999999999999</v>
      </c>
      <c r="N169" s="78">
        <v>16296267.439999999</v>
      </c>
      <c r="O169" s="78">
        <v>92.518462845705216</v>
      </c>
      <c r="P169" s="78">
        <v>60483.118398038503</v>
      </c>
      <c r="Q169" s="79">
        <v>1.44E-2</v>
      </c>
      <c r="R169" s="79">
        <v>1.5E-3</v>
      </c>
    </row>
    <row r="170" spans="2:18">
      <c r="B170" t="s">
        <v>2624</v>
      </c>
      <c r="C170" t="s">
        <v>2225</v>
      </c>
      <c r="D170" t="s">
        <v>2625</v>
      </c>
      <c r="E170" t="s">
        <v>2626</v>
      </c>
      <c r="F170" t="s">
        <v>269</v>
      </c>
      <c r="G170" t="s">
        <v>2627</v>
      </c>
      <c r="H170" t="s">
        <v>270</v>
      </c>
      <c r="I170" s="78">
        <v>2.95</v>
      </c>
      <c r="J170" t="s">
        <v>515</v>
      </c>
      <c r="K170" t="s">
        <v>106</v>
      </c>
      <c r="L170" s="79">
        <v>7.8600000000000003E-2</v>
      </c>
      <c r="M170" s="79">
        <v>5.2499999999999998E-2</v>
      </c>
      <c r="N170" s="78">
        <v>965940.69</v>
      </c>
      <c r="O170" s="78">
        <v>104.99785297499305</v>
      </c>
      <c r="P170" s="78">
        <v>3678.5650064514198</v>
      </c>
      <c r="Q170" s="79">
        <v>8.9999999999999998E-4</v>
      </c>
      <c r="R170" s="79">
        <v>1E-4</v>
      </c>
    </row>
    <row r="171" spans="2:18">
      <c r="B171" t="s">
        <v>2628</v>
      </c>
      <c r="C171" t="s">
        <v>2225</v>
      </c>
      <c r="D171" t="s">
        <v>2629</v>
      </c>
      <c r="E171" t="s">
        <v>2626</v>
      </c>
      <c r="F171" t="s">
        <v>269</v>
      </c>
      <c r="G171" t="s">
        <v>1603</v>
      </c>
      <c r="H171" t="s">
        <v>270</v>
      </c>
      <c r="I171" s="78">
        <v>4.55</v>
      </c>
      <c r="J171" t="s">
        <v>515</v>
      </c>
      <c r="K171" t="s">
        <v>205</v>
      </c>
      <c r="L171" s="79">
        <v>6.5500000000000003E-2</v>
      </c>
      <c r="M171" s="79">
        <v>8.3099999999999993E-2</v>
      </c>
      <c r="N171" s="78">
        <v>14259116.92</v>
      </c>
      <c r="O171" s="78">
        <v>87.296292584625974</v>
      </c>
      <c r="P171" s="78">
        <v>4514.7736906796199</v>
      </c>
      <c r="Q171" s="79">
        <v>1.1000000000000001E-3</v>
      </c>
      <c r="R171" s="79">
        <v>1E-4</v>
      </c>
    </row>
    <row r="172" spans="2:18">
      <c r="B172" t="s">
        <v>2628</v>
      </c>
      <c r="C172" t="s">
        <v>2225</v>
      </c>
      <c r="D172" t="s">
        <v>2630</v>
      </c>
      <c r="E172" t="s">
        <v>2626</v>
      </c>
      <c r="F172" t="s">
        <v>269</v>
      </c>
      <c r="G172" t="s">
        <v>1611</v>
      </c>
      <c r="H172" t="s">
        <v>270</v>
      </c>
      <c r="I172" s="78">
        <v>4.62</v>
      </c>
      <c r="J172" t="s">
        <v>515</v>
      </c>
      <c r="K172" t="s">
        <v>110</v>
      </c>
      <c r="L172" s="79">
        <v>6.4100000000000004E-2</v>
      </c>
      <c r="M172" s="79">
        <v>6.1499999999999999E-2</v>
      </c>
      <c r="N172" s="78">
        <v>6899576.0800000001</v>
      </c>
      <c r="O172" s="78">
        <v>96.045416258563449</v>
      </c>
      <c r="P172" s="78">
        <v>26583.776292615999</v>
      </c>
      <c r="Q172" s="79">
        <v>6.3E-3</v>
      </c>
      <c r="R172" s="79">
        <v>6.9999999999999999E-4</v>
      </c>
    </row>
    <row r="173" spans="2:18">
      <c r="B173" t="s">
        <v>2631</v>
      </c>
      <c r="C173" t="s">
        <v>2225</v>
      </c>
      <c r="D173" t="s">
        <v>2632</v>
      </c>
      <c r="E173" t="s">
        <v>2626</v>
      </c>
      <c r="F173" t="s">
        <v>269</v>
      </c>
      <c r="G173" t="s">
        <v>1611</v>
      </c>
      <c r="H173" t="s">
        <v>270</v>
      </c>
      <c r="I173" s="78">
        <v>2.96</v>
      </c>
      <c r="J173" t="s">
        <v>515</v>
      </c>
      <c r="K173" t="s">
        <v>113</v>
      </c>
      <c r="L173" s="79">
        <v>7.7200000000000005E-2</v>
      </c>
      <c r="M173" s="79">
        <v>6.2700000000000006E-2</v>
      </c>
      <c r="N173" s="78">
        <v>10498856.93</v>
      </c>
      <c r="O173" s="78">
        <v>100.89268792833504</v>
      </c>
      <c r="P173" s="78">
        <v>48947.248108996602</v>
      </c>
      <c r="Q173" s="79">
        <v>1.17E-2</v>
      </c>
      <c r="R173" s="79">
        <v>1.2999999999999999E-3</v>
      </c>
    </row>
    <row r="174" spans="2:18">
      <c r="B174" t="s">
        <v>2633</v>
      </c>
      <c r="C174" t="s">
        <v>2225</v>
      </c>
      <c r="D174" t="s">
        <v>2634</v>
      </c>
      <c r="E174" t="s">
        <v>2635</v>
      </c>
      <c r="F174" t="s">
        <v>269</v>
      </c>
      <c r="G174" t="s">
        <v>2636</v>
      </c>
      <c r="H174" t="s">
        <v>270</v>
      </c>
      <c r="I174" s="78">
        <v>1.27</v>
      </c>
      <c r="J174" t="s">
        <v>515</v>
      </c>
      <c r="K174" t="s">
        <v>106</v>
      </c>
      <c r="L174" s="79">
        <v>7.8399999999999997E-2</v>
      </c>
      <c r="M174" s="79">
        <v>5.3400000000000003E-2</v>
      </c>
      <c r="N174" s="78">
        <v>16637454.26</v>
      </c>
      <c r="O174" s="78">
        <v>103.34152541247096</v>
      </c>
      <c r="P174" s="78">
        <v>62360.458253106401</v>
      </c>
      <c r="Q174" s="79">
        <v>1.49E-2</v>
      </c>
      <c r="R174" s="79">
        <v>1.6000000000000001E-3</v>
      </c>
    </row>
    <row r="175" spans="2:18">
      <c r="B175" t="s">
        <v>2637</v>
      </c>
      <c r="C175" t="s">
        <v>2225</v>
      </c>
      <c r="D175" t="s">
        <v>2638</v>
      </c>
      <c r="E175" t="s">
        <v>2635</v>
      </c>
      <c r="F175" t="s">
        <v>269</v>
      </c>
      <c r="G175" t="s">
        <v>2636</v>
      </c>
      <c r="H175" t="s">
        <v>270</v>
      </c>
      <c r="I175" s="78">
        <v>1.28</v>
      </c>
      <c r="J175" t="s">
        <v>515</v>
      </c>
      <c r="K175" t="s">
        <v>116</v>
      </c>
      <c r="L175" s="79">
        <v>7.9600000000000004E-2</v>
      </c>
      <c r="M175" s="79">
        <v>7.2599999999999998E-2</v>
      </c>
      <c r="N175" s="78">
        <v>1416191.52</v>
      </c>
      <c r="O175" s="78">
        <v>99.787494597244162</v>
      </c>
      <c r="P175" s="78">
        <v>3870.8469161953099</v>
      </c>
      <c r="Q175" s="79">
        <v>8.9999999999999998E-4</v>
      </c>
      <c r="R175" s="79">
        <v>1E-4</v>
      </c>
    </row>
    <row r="176" spans="2:18">
      <c r="B176" t="s">
        <v>2639</v>
      </c>
      <c r="C176" t="s">
        <v>2225</v>
      </c>
      <c r="D176" t="s">
        <v>2640</v>
      </c>
      <c r="E176" t="s">
        <v>2635</v>
      </c>
      <c r="F176" t="s">
        <v>269</v>
      </c>
      <c r="G176" t="s">
        <v>2636</v>
      </c>
      <c r="H176" t="s">
        <v>270</v>
      </c>
      <c r="I176" s="78">
        <v>1.27</v>
      </c>
      <c r="J176" t="s">
        <v>515</v>
      </c>
      <c r="K176" t="s">
        <v>113</v>
      </c>
      <c r="L176" s="79">
        <v>7.6899999999999996E-2</v>
      </c>
      <c r="M176" s="79">
        <v>7.2300000000000003E-2</v>
      </c>
      <c r="N176" s="78">
        <v>1156621.47</v>
      </c>
      <c r="O176" s="78">
        <v>100.34155482823996</v>
      </c>
      <c r="P176" s="78">
        <v>5362.8869998854598</v>
      </c>
      <c r="Q176" s="79">
        <v>1.2999999999999999E-3</v>
      </c>
      <c r="R176" s="79">
        <v>1E-4</v>
      </c>
    </row>
    <row r="177" spans="2:18">
      <c r="B177" t="s">
        <v>2641</v>
      </c>
      <c r="C177" t="s">
        <v>2225</v>
      </c>
      <c r="D177" t="s">
        <v>2642</v>
      </c>
      <c r="E177" t="s">
        <v>2635</v>
      </c>
      <c r="F177" t="s">
        <v>269</v>
      </c>
      <c r="G177" t="s">
        <v>2643</v>
      </c>
      <c r="H177" t="s">
        <v>270</v>
      </c>
      <c r="I177" s="78">
        <v>0.72</v>
      </c>
      <c r="J177" t="s">
        <v>515</v>
      </c>
      <c r="K177" t="s">
        <v>106</v>
      </c>
      <c r="L177" s="79">
        <v>7.7100000000000002E-2</v>
      </c>
      <c r="M177" s="79">
        <v>3.95E-2</v>
      </c>
      <c r="N177" s="78">
        <v>17169152.02</v>
      </c>
      <c r="O177" s="78">
        <v>103.39680506852297</v>
      </c>
      <c r="P177" s="78">
        <v>64387.790301178997</v>
      </c>
      <c r="Q177" s="79">
        <v>1.5299999999999999E-2</v>
      </c>
      <c r="R177" s="79">
        <v>1.6000000000000001E-3</v>
      </c>
    </row>
    <row r="178" spans="2:18">
      <c r="B178" t="s">
        <v>2644</v>
      </c>
      <c r="C178" t="s">
        <v>2225</v>
      </c>
      <c r="D178" t="s">
        <v>2645</v>
      </c>
      <c r="E178" t="s">
        <v>2635</v>
      </c>
      <c r="F178" t="s">
        <v>269</v>
      </c>
      <c r="G178" t="s">
        <v>2646</v>
      </c>
      <c r="H178" t="s">
        <v>270</v>
      </c>
      <c r="I178" s="78">
        <v>1.29</v>
      </c>
      <c r="J178" t="s">
        <v>515</v>
      </c>
      <c r="K178" t="s">
        <v>110</v>
      </c>
      <c r="L178" s="79">
        <v>6.3500000000000001E-2</v>
      </c>
      <c r="M178" s="79">
        <v>3.5799999999999998E-2</v>
      </c>
      <c r="N178" s="78">
        <v>832668.73</v>
      </c>
      <c r="O178" s="78">
        <v>103.03828251104694</v>
      </c>
      <c r="P178" s="78">
        <v>3441.8226572716098</v>
      </c>
      <c r="Q178" s="79">
        <v>8.0000000000000004E-4</v>
      </c>
      <c r="R178" s="79">
        <v>1E-4</v>
      </c>
    </row>
    <row r="179" spans="2:18">
      <c r="B179" t="s">
        <v>2647</v>
      </c>
      <c r="C179" t="s">
        <v>2225</v>
      </c>
      <c r="D179" t="s">
        <v>2648</v>
      </c>
      <c r="E179" t="s">
        <v>2649</v>
      </c>
      <c r="F179" t="s">
        <v>269</v>
      </c>
      <c r="G179" t="s">
        <v>1866</v>
      </c>
      <c r="H179" t="s">
        <v>270</v>
      </c>
      <c r="I179" s="78">
        <v>0.78</v>
      </c>
      <c r="J179" t="s">
        <v>884</v>
      </c>
      <c r="K179" t="s">
        <v>106</v>
      </c>
      <c r="L179" s="79">
        <v>3.39E-2</v>
      </c>
      <c r="M179" s="79">
        <v>8.43E-2</v>
      </c>
      <c r="N179" s="78">
        <v>2698125.52</v>
      </c>
      <c r="O179" s="78">
        <v>96.966069814675038</v>
      </c>
      <c r="P179" s="78">
        <v>9489.1977809148393</v>
      </c>
      <c r="Q179" s="79">
        <v>2.3E-3</v>
      </c>
      <c r="R179" s="79">
        <v>2.0000000000000001E-4</v>
      </c>
    </row>
    <row r="180" spans="2:18">
      <c r="B180" t="s">
        <v>2650</v>
      </c>
      <c r="C180" t="s">
        <v>2225</v>
      </c>
      <c r="D180" t="s">
        <v>2651</v>
      </c>
      <c r="E180" t="s">
        <v>2652</v>
      </c>
      <c r="F180" t="s">
        <v>269</v>
      </c>
      <c r="G180" t="s">
        <v>2653</v>
      </c>
      <c r="H180" t="s">
        <v>270</v>
      </c>
      <c r="I180" s="78">
        <v>0.39</v>
      </c>
      <c r="J180" t="s">
        <v>877</v>
      </c>
      <c r="K180" t="s">
        <v>106</v>
      </c>
      <c r="L180" s="79">
        <v>0.1086</v>
      </c>
      <c r="M180" s="79">
        <v>8.3599999999999994E-2</v>
      </c>
      <c r="N180" s="78">
        <v>4444505.21</v>
      </c>
      <c r="O180" s="78">
        <v>101.05583660720519</v>
      </c>
      <c r="P180" s="78">
        <v>16290.423584780199</v>
      </c>
      <c r="Q180" s="79">
        <v>3.8999999999999998E-3</v>
      </c>
      <c r="R180" s="79">
        <v>4.0000000000000002E-4</v>
      </c>
    </row>
    <row r="181" spans="2:18">
      <c r="B181" s="80" t="s">
        <v>2558</v>
      </c>
      <c r="I181" s="82">
        <v>0</v>
      </c>
      <c r="M181" s="81">
        <v>0</v>
      </c>
      <c r="N181" s="82">
        <v>0</v>
      </c>
      <c r="P181" s="82">
        <v>0</v>
      </c>
      <c r="Q181" s="81">
        <v>0</v>
      </c>
      <c r="R181" s="81">
        <v>0</v>
      </c>
    </row>
    <row r="182" spans="2:18">
      <c r="B182" t="s">
        <v>269</v>
      </c>
      <c r="D182" t="s">
        <v>269</v>
      </c>
      <c r="F182" t="s">
        <v>269</v>
      </c>
      <c r="I182" s="78">
        <v>0</v>
      </c>
      <c r="J182" t="s">
        <v>269</v>
      </c>
      <c r="K182" t="s">
        <v>269</v>
      </c>
      <c r="L182" s="79">
        <v>0</v>
      </c>
      <c r="M182" s="79">
        <v>0</v>
      </c>
      <c r="N182" s="78">
        <v>0</v>
      </c>
      <c r="O182" s="78">
        <v>0</v>
      </c>
      <c r="P182" s="78">
        <v>0</v>
      </c>
      <c r="Q182" s="79">
        <v>0</v>
      </c>
      <c r="R182" s="79">
        <v>0</v>
      </c>
    </row>
    <row r="183" spans="2:18">
      <c r="B183" t="s">
        <v>316</v>
      </c>
    </row>
    <row r="184" spans="2:18">
      <c r="B184" t="s">
        <v>382</v>
      </c>
    </row>
    <row r="185" spans="2:18">
      <c r="B185" t="s">
        <v>383</v>
      </c>
    </row>
    <row r="186" spans="2:18">
      <c r="B186" t="s">
        <v>384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1.44</v>
      </c>
      <c r="H11" s="7"/>
      <c r="I11" s="7"/>
      <c r="J11" s="77">
        <v>2.3400000000000001E-2</v>
      </c>
      <c r="K11" s="76">
        <v>1949072.51</v>
      </c>
      <c r="L11" s="7"/>
      <c r="M11" s="76">
        <v>2688.3684877269998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213</v>
      </c>
      <c r="G12" s="82">
        <v>1.44</v>
      </c>
      <c r="J12" s="81">
        <v>2.3400000000000001E-2</v>
      </c>
      <c r="K12" s="82">
        <v>1949072.51</v>
      </c>
      <c r="M12" s="82">
        <v>2688.3684877269998</v>
      </c>
      <c r="N12" s="81">
        <v>1</v>
      </c>
      <c r="O12" s="81">
        <v>1E-4</v>
      </c>
    </row>
    <row r="13" spans="2:64">
      <c r="B13" s="80" t="s">
        <v>1013</v>
      </c>
      <c r="G13" s="82">
        <v>1.44</v>
      </c>
      <c r="J13" s="81">
        <v>2.3400000000000001E-2</v>
      </c>
      <c r="K13" s="82">
        <v>1949072.51</v>
      </c>
      <c r="M13" s="82">
        <v>2688.3684877269998</v>
      </c>
      <c r="N13" s="81">
        <v>1</v>
      </c>
      <c r="O13" s="81">
        <v>1E-4</v>
      </c>
    </row>
    <row r="14" spans="2:64">
      <c r="B14" t="s">
        <v>2654</v>
      </c>
      <c r="C14" t="s">
        <v>2655</v>
      </c>
      <c r="D14" t="s">
        <v>222</v>
      </c>
      <c r="E14" t="s">
        <v>218</v>
      </c>
      <c r="F14" t="s">
        <v>219</v>
      </c>
      <c r="G14" s="78">
        <v>5.26</v>
      </c>
      <c r="H14" t="s">
        <v>102</v>
      </c>
      <c r="I14" s="79">
        <v>5.2999999999999999E-2</v>
      </c>
      <c r="J14" s="79">
        <v>1.72E-2</v>
      </c>
      <c r="K14" s="78">
        <v>73333.279999999999</v>
      </c>
      <c r="L14" s="78">
        <v>165.64</v>
      </c>
      <c r="M14" s="78">
        <v>121.469244992</v>
      </c>
      <c r="N14" s="79">
        <v>4.5199999999999997E-2</v>
      </c>
      <c r="O14" s="79">
        <v>0</v>
      </c>
    </row>
    <row r="15" spans="2:64">
      <c r="B15" t="s">
        <v>2656</v>
      </c>
      <c r="C15" t="s">
        <v>2657</v>
      </c>
      <c r="D15" t="s">
        <v>222</v>
      </c>
      <c r="E15" t="s">
        <v>218</v>
      </c>
      <c r="F15" t="s">
        <v>219</v>
      </c>
      <c r="G15" s="78">
        <v>0</v>
      </c>
      <c r="H15" t="s">
        <v>102</v>
      </c>
      <c r="I15" s="79">
        <v>0</v>
      </c>
      <c r="J15" s="79">
        <v>0</v>
      </c>
      <c r="K15" s="78">
        <v>200000</v>
      </c>
      <c r="L15" s="78">
        <v>9.9999999999999995E-7</v>
      </c>
      <c r="M15" s="78">
        <v>1.9999999999999999E-6</v>
      </c>
      <c r="N15" s="79">
        <v>0</v>
      </c>
      <c r="O15" s="79">
        <v>0</v>
      </c>
    </row>
    <row r="16" spans="2:64">
      <c r="B16" t="s">
        <v>2658</v>
      </c>
      <c r="C16" t="s">
        <v>2659</v>
      </c>
      <c r="D16" t="s">
        <v>2660</v>
      </c>
      <c r="E16" t="s">
        <v>394</v>
      </c>
      <c r="F16" t="s">
        <v>150</v>
      </c>
      <c r="G16" s="78">
        <v>0.27</v>
      </c>
      <c r="H16" t="s">
        <v>102</v>
      </c>
      <c r="I16" s="79">
        <v>5.7500000000000002E-2</v>
      </c>
      <c r="J16" s="79">
        <v>1.24E-2</v>
      </c>
      <c r="K16" s="78">
        <v>275739.23</v>
      </c>
      <c r="L16" s="78">
        <v>154.44999999999999</v>
      </c>
      <c r="M16" s="78">
        <v>425.879240735</v>
      </c>
      <c r="N16" s="79">
        <v>0.15840000000000001</v>
      </c>
      <c r="O16" s="79">
        <v>0</v>
      </c>
    </row>
    <row r="17" spans="2:15">
      <c r="B17" t="s">
        <v>2661</v>
      </c>
      <c r="C17" t="s">
        <v>2662</v>
      </c>
      <c r="D17" t="s">
        <v>222</v>
      </c>
      <c r="E17" t="s">
        <v>435</v>
      </c>
      <c r="F17" t="s">
        <v>219</v>
      </c>
      <c r="G17" s="78">
        <v>1.46</v>
      </c>
      <c r="H17" t="s">
        <v>102</v>
      </c>
      <c r="I17" s="79">
        <v>6.6000000000000003E-2</v>
      </c>
      <c r="J17" s="79">
        <v>2.5899999999999999E-2</v>
      </c>
      <c r="K17" s="78">
        <v>1400000</v>
      </c>
      <c r="L17" s="78">
        <v>152.93</v>
      </c>
      <c r="M17" s="78">
        <v>2141.02</v>
      </c>
      <c r="N17" s="79">
        <v>0.7964</v>
      </c>
      <c r="O17" s="79">
        <v>1E-4</v>
      </c>
    </row>
    <row r="18" spans="2:15">
      <c r="B18" s="80" t="s">
        <v>1014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269</v>
      </c>
      <c r="C19" t="s">
        <v>269</v>
      </c>
      <c r="E19" t="s">
        <v>269</v>
      </c>
      <c r="G19" s="78">
        <v>0</v>
      </c>
      <c r="H19" t="s">
        <v>269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2663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269</v>
      </c>
      <c r="C21" t="s">
        <v>269</v>
      </c>
      <c r="E21" t="s">
        <v>269</v>
      </c>
      <c r="G21" s="78">
        <v>0</v>
      </c>
      <c r="H21" t="s">
        <v>269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2664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269</v>
      </c>
      <c r="C23" t="s">
        <v>269</v>
      </c>
      <c r="E23" t="s">
        <v>269</v>
      </c>
      <c r="G23" s="78">
        <v>0</v>
      </c>
      <c r="H23" t="s">
        <v>269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498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269</v>
      </c>
      <c r="C25" t="s">
        <v>269</v>
      </c>
      <c r="E25" t="s">
        <v>269</v>
      </c>
      <c r="G25" s="78">
        <v>0</v>
      </c>
      <c r="H25" t="s">
        <v>269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298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269</v>
      </c>
      <c r="C27" t="s">
        <v>269</v>
      </c>
      <c r="E27" t="s">
        <v>269</v>
      </c>
      <c r="G27" s="78">
        <v>0</v>
      </c>
      <c r="H27" t="s">
        <v>269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316</v>
      </c>
    </row>
    <row r="29" spans="2:15">
      <c r="B29" t="s">
        <v>382</v>
      </c>
    </row>
    <row r="30" spans="2:15">
      <c r="B30" t="s">
        <v>383</v>
      </c>
    </row>
    <row r="31" spans="2:15">
      <c r="B31" t="s">
        <v>384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5.1000000000000004E-3</v>
      </c>
      <c r="F11" s="7"/>
      <c r="G11" s="76">
        <v>88922.912245162181</v>
      </c>
      <c r="H11" s="77">
        <v>1</v>
      </c>
      <c r="I11" s="77">
        <v>2.3E-3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213</v>
      </c>
      <c r="E12" s="81">
        <v>4.8999999999999998E-3</v>
      </c>
      <c r="F12" s="19"/>
      <c r="G12" s="82">
        <v>60490.925657309701</v>
      </c>
      <c r="H12" s="81">
        <v>0.68030000000000002</v>
      </c>
      <c r="I12" s="81">
        <v>1.5E-3</v>
      </c>
    </row>
    <row r="13" spans="2:55">
      <c r="B13" s="80" t="s">
        <v>2665</v>
      </c>
      <c r="E13" s="81">
        <v>1.6400000000000001E-2</v>
      </c>
      <c r="F13" s="19"/>
      <c r="G13" s="82">
        <v>20435.877697292599</v>
      </c>
      <c r="H13" s="81">
        <v>0.2298</v>
      </c>
      <c r="I13" s="81">
        <v>5.0000000000000001E-4</v>
      </c>
    </row>
    <row r="14" spans="2:55">
      <c r="B14" t="s">
        <v>2666</v>
      </c>
      <c r="C14" t="s">
        <v>2667</v>
      </c>
      <c r="D14" t="s">
        <v>2668</v>
      </c>
      <c r="E14" s="79">
        <v>1.6400000000000001E-2</v>
      </c>
      <c r="F14" t="s">
        <v>102</v>
      </c>
      <c r="G14" s="78">
        <v>20435.877697292599</v>
      </c>
      <c r="H14" s="79">
        <v>0.2298</v>
      </c>
      <c r="I14" s="79">
        <v>5.0000000000000001E-4</v>
      </c>
      <c r="J14" t="s">
        <v>2669</v>
      </c>
    </row>
    <row r="15" spans="2:55">
      <c r="B15" s="80" t="s">
        <v>2670</v>
      </c>
      <c r="E15" s="81">
        <v>-8.9999999999999998E-4</v>
      </c>
      <c r="F15" s="19"/>
      <c r="G15" s="82">
        <v>40055.047960017102</v>
      </c>
      <c r="H15" s="81">
        <v>0.45040000000000002</v>
      </c>
      <c r="I15" s="81">
        <v>1E-3</v>
      </c>
    </row>
    <row r="16" spans="2:55">
      <c r="B16" t="s">
        <v>2671</v>
      </c>
      <c r="C16" t="s">
        <v>2005</v>
      </c>
      <c r="D16" t="s">
        <v>2672</v>
      </c>
      <c r="E16" s="79">
        <v>0</v>
      </c>
      <c r="F16" t="s">
        <v>102</v>
      </c>
      <c r="G16" s="78">
        <v>4621.8661020917198</v>
      </c>
      <c r="H16" s="79">
        <v>5.1999999999999998E-2</v>
      </c>
      <c r="I16" s="79">
        <v>1E-4</v>
      </c>
      <c r="J16" t="s">
        <v>2673</v>
      </c>
    </row>
    <row r="17" spans="2:10">
      <c r="B17" t="s">
        <v>2674</v>
      </c>
      <c r="C17" t="s">
        <v>2675</v>
      </c>
      <c r="D17" t="s">
        <v>2672</v>
      </c>
      <c r="E17" s="79">
        <v>-1.6999999999999999E-3</v>
      </c>
      <c r="F17" t="s">
        <v>102</v>
      </c>
      <c r="G17" s="78">
        <v>3340.57679950185</v>
      </c>
      <c r="H17" s="79">
        <v>3.7600000000000001E-2</v>
      </c>
      <c r="I17" s="79">
        <v>1E-4</v>
      </c>
      <c r="J17" t="s">
        <v>2676</v>
      </c>
    </row>
    <row r="18" spans="2:10">
      <c r="B18" t="s">
        <v>2677</v>
      </c>
      <c r="C18" t="s">
        <v>2010</v>
      </c>
      <c r="D18" t="s">
        <v>2672</v>
      </c>
      <c r="E18" s="79">
        <v>-1.8E-3</v>
      </c>
      <c r="F18" t="s">
        <v>102</v>
      </c>
      <c r="G18" s="78">
        <v>5864.8914476487898</v>
      </c>
      <c r="H18" s="79">
        <v>6.6000000000000003E-2</v>
      </c>
      <c r="I18" s="79">
        <v>2.0000000000000001E-4</v>
      </c>
      <c r="J18" t="s">
        <v>2678</v>
      </c>
    </row>
    <row r="19" spans="2:10">
      <c r="B19" t="s">
        <v>2679</v>
      </c>
      <c r="C19" t="s">
        <v>2680</v>
      </c>
      <c r="D19" t="s">
        <v>2672</v>
      </c>
      <c r="E19" s="79">
        <v>0</v>
      </c>
      <c r="F19" t="s">
        <v>102</v>
      </c>
      <c r="G19" s="78">
        <v>5100.6505550000002</v>
      </c>
      <c r="H19" s="79">
        <v>5.74E-2</v>
      </c>
      <c r="I19" s="79">
        <v>1E-4</v>
      </c>
      <c r="J19" t="s">
        <v>2676</v>
      </c>
    </row>
    <row r="20" spans="2:10">
      <c r="B20" t="s">
        <v>2681</v>
      </c>
      <c r="C20" t="s">
        <v>2013</v>
      </c>
      <c r="D20" t="s">
        <v>2672</v>
      </c>
      <c r="E20" s="79">
        <v>-1.5E-3</v>
      </c>
      <c r="F20" t="s">
        <v>102</v>
      </c>
      <c r="G20" s="78">
        <v>9254.7879622865603</v>
      </c>
      <c r="H20" s="79">
        <v>0.1041</v>
      </c>
      <c r="I20" s="79">
        <v>2.0000000000000001E-4</v>
      </c>
      <c r="J20" t="s">
        <v>2682</v>
      </c>
    </row>
    <row r="21" spans="2:10">
      <c r="B21" t="s">
        <v>2683</v>
      </c>
      <c r="C21" t="s">
        <v>2013</v>
      </c>
      <c r="D21" t="s">
        <v>2672</v>
      </c>
      <c r="E21" s="79">
        <v>-1.2999999999999999E-3</v>
      </c>
      <c r="F21" t="s">
        <v>102</v>
      </c>
      <c r="G21" s="78">
        <v>6114.4801190861699</v>
      </c>
      <c r="H21" s="79">
        <v>6.88E-2</v>
      </c>
      <c r="I21" s="79">
        <v>2.0000000000000001E-4</v>
      </c>
      <c r="J21" t="s">
        <v>2684</v>
      </c>
    </row>
    <row r="22" spans="2:10">
      <c r="B22" t="s">
        <v>2685</v>
      </c>
      <c r="C22" t="s">
        <v>2013</v>
      </c>
      <c r="D22" t="s">
        <v>2672</v>
      </c>
      <c r="E22" s="79">
        <v>0</v>
      </c>
      <c r="F22" t="s">
        <v>102</v>
      </c>
      <c r="G22" s="78">
        <v>5757.7949744020098</v>
      </c>
      <c r="H22" s="79">
        <v>6.4799999999999996E-2</v>
      </c>
      <c r="I22" s="79">
        <v>1E-4</v>
      </c>
      <c r="J22" t="s">
        <v>2686</v>
      </c>
    </row>
    <row r="23" spans="2:10">
      <c r="B23" s="80" t="s">
        <v>298</v>
      </c>
      <c r="E23" s="81">
        <v>5.5999999999999999E-3</v>
      </c>
      <c r="F23" s="19"/>
      <c r="G23" s="82">
        <v>28431.98658785248</v>
      </c>
      <c r="H23" s="81">
        <v>0.31969999999999998</v>
      </c>
      <c r="I23" s="81">
        <v>6.9999999999999999E-4</v>
      </c>
    </row>
    <row r="24" spans="2:10">
      <c r="B24" s="80" t="s">
        <v>2665</v>
      </c>
      <c r="E24" s="81">
        <v>5.5999999999999999E-3</v>
      </c>
      <c r="F24" s="19"/>
      <c r="G24" s="82">
        <v>28431.98658785248</v>
      </c>
      <c r="H24" s="81">
        <v>0.31969999999999998</v>
      </c>
      <c r="I24" s="81">
        <v>6.9999999999999999E-4</v>
      </c>
    </row>
    <row r="25" spans="2:10">
      <c r="B25" t="s">
        <v>2687</v>
      </c>
      <c r="C25" t="s">
        <v>2010</v>
      </c>
      <c r="D25" t="s">
        <v>2668</v>
      </c>
      <c r="E25" s="79">
        <v>-1.8E-3</v>
      </c>
      <c r="F25" t="s">
        <v>110</v>
      </c>
      <c r="G25" s="78">
        <v>2459.2385207268799</v>
      </c>
      <c r="H25" s="79">
        <v>2.7699999999999999E-2</v>
      </c>
      <c r="I25" s="79">
        <v>1E-4</v>
      </c>
      <c r="J25" t="s">
        <v>2688</v>
      </c>
    </row>
    <row r="26" spans="2:10">
      <c r="B26" t="s">
        <v>2689</v>
      </c>
      <c r="C26" t="s">
        <v>2010</v>
      </c>
      <c r="D26" t="s">
        <v>2668</v>
      </c>
      <c r="E26" s="79">
        <v>6.4000000000000003E-3</v>
      </c>
      <c r="F26" t="s">
        <v>110</v>
      </c>
      <c r="G26" s="78">
        <v>25972.748067125602</v>
      </c>
      <c r="H26" s="79">
        <v>0.29210000000000003</v>
      </c>
      <c r="I26" s="79">
        <v>6.9999999999999999E-4</v>
      </c>
      <c r="J26" t="s">
        <v>2690</v>
      </c>
    </row>
    <row r="27" spans="2:10">
      <c r="B27" s="80" t="s">
        <v>2670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269</v>
      </c>
      <c r="E28" s="79">
        <v>0</v>
      </c>
      <c r="F28" t="s">
        <v>269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269</v>
      </c>
      <c r="D13" t="s">
        <v>269</v>
      </c>
      <c r="E13" s="19"/>
      <c r="F13" s="79">
        <v>0</v>
      </c>
      <c r="G13" t="s">
        <v>269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298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269</v>
      </c>
      <c r="D15" t="s">
        <v>269</v>
      </c>
      <c r="E15" s="19"/>
      <c r="F15" s="79">
        <v>0</v>
      </c>
      <c r="G15" t="s">
        <v>269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-15643.26836425022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213</v>
      </c>
      <c r="C12" s="15"/>
      <c r="D12" s="15"/>
      <c r="E12" s="15"/>
      <c r="F12" s="15"/>
      <c r="G12" s="15"/>
      <c r="H12" s="81">
        <v>0</v>
      </c>
      <c r="I12" s="82">
        <v>-16172.259182117419</v>
      </c>
      <c r="J12" s="81">
        <v>1.0338000000000001</v>
      </c>
      <c r="K12" s="81">
        <v>-4.0000000000000002E-4</v>
      </c>
    </row>
    <row r="13" spans="2:60">
      <c r="B13" t="s">
        <v>2691</v>
      </c>
      <c r="C13" t="s">
        <v>2692</v>
      </c>
      <c r="D13" t="s">
        <v>269</v>
      </c>
      <c r="E13" t="s">
        <v>270</v>
      </c>
      <c r="F13" s="79">
        <v>5.0000000000000001E-3</v>
      </c>
      <c r="G13" t="s">
        <v>106</v>
      </c>
      <c r="H13" s="79">
        <v>0</v>
      </c>
      <c r="I13" s="78">
        <v>26993.130195084301</v>
      </c>
      <c r="J13" s="79">
        <v>-1.7255</v>
      </c>
      <c r="K13" s="79">
        <v>6.9999999999999999E-4</v>
      </c>
    </row>
    <row r="14" spans="2:60">
      <c r="B14" t="s">
        <v>2693</v>
      </c>
      <c r="C14" t="s">
        <v>2694</v>
      </c>
      <c r="D14" t="s">
        <v>269</v>
      </c>
      <c r="E14" t="s">
        <v>270</v>
      </c>
      <c r="F14" s="79">
        <v>0</v>
      </c>
      <c r="G14" t="s">
        <v>106</v>
      </c>
      <c r="H14" s="79">
        <v>0</v>
      </c>
      <c r="I14" s="78">
        <v>-26987.424449310001</v>
      </c>
      <c r="J14" s="79">
        <v>1.7252000000000001</v>
      </c>
      <c r="K14" s="79">
        <v>-6.9999999999999999E-4</v>
      </c>
    </row>
    <row r="15" spans="2:60">
      <c r="B15" t="s">
        <v>2695</v>
      </c>
      <c r="C15" t="s">
        <v>2696</v>
      </c>
      <c r="D15" t="s">
        <v>269</v>
      </c>
      <c r="E15" t="s">
        <v>270</v>
      </c>
      <c r="F15" s="79">
        <v>2.5000000000000001E-3</v>
      </c>
      <c r="G15" t="s">
        <v>106</v>
      </c>
      <c r="H15" s="79">
        <v>0</v>
      </c>
      <c r="I15" s="78">
        <v>20713.245696000002</v>
      </c>
      <c r="J15" s="79">
        <v>-1.3241000000000001</v>
      </c>
      <c r="K15" s="79">
        <v>5.0000000000000001E-4</v>
      </c>
    </row>
    <row r="16" spans="2:60">
      <c r="B16" t="s">
        <v>2697</v>
      </c>
      <c r="C16" t="s">
        <v>2698</v>
      </c>
      <c r="D16" t="s">
        <v>269</v>
      </c>
      <c r="E16" t="s">
        <v>270</v>
      </c>
      <c r="F16" s="79">
        <v>0</v>
      </c>
      <c r="G16" t="s">
        <v>106</v>
      </c>
      <c r="H16" s="79">
        <v>0</v>
      </c>
      <c r="I16" s="78">
        <v>-20713.245732269999</v>
      </c>
      <c r="J16" s="79">
        <v>1.3241000000000001</v>
      </c>
      <c r="K16" s="79">
        <v>-5.0000000000000001E-4</v>
      </c>
    </row>
    <row r="17" spans="2:11">
      <c r="B17" t="s">
        <v>2699</v>
      </c>
      <c r="C17" t="s">
        <v>2700</v>
      </c>
      <c r="D17" t="s">
        <v>269</v>
      </c>
      <c r="E17" t="s">
        <v>270</v>
      </c>
      <c r="F17" s="79">
        <v>0</v>
      </c>
      <c r="G17" t="s">
        <v>106</v>
      </c>
      <c r="H17" s="79">
        <v>0</v>
      </c>
      <c r="I17" s="78">
        <v>5265.6590141999995</v>
      </c>
      <c r="J17" s="79">
        <v>-0.33660000000000001</v>
      </c>
      <c r="K17" s="79">
        <v>1E-4</v>
      </c>
    </row>
    <row r="18" spans="2:11">
      <c r="B18" t="s">
        <v>2701</v>
      </c>
      <c r="C18" t="s">
        <v>2702</v>
      </c>
      <c r="D18" t="s">
        <v>269</v>
      </c>
      <c r="E18" t="s">
        <v>270</v>
      </c>
      <c r="F18" s="79">
        <v>0</v>
      </c>
      <c r="G18" t="s">
        <v>106</v>
      </c>
      <c r="H18" s="79">
        <v>0</v>
      </c>
      <c r="I18" s="78">
        <v>-5265.6590141999995</v>
      </c>
      <c r="J18" s="79">
        <v>0.33660000000000001</v>
      </c>
      <c r="K18" s="79">
        <v>-1E-4</v>
      </c>
    </row>
    <row r="19" spans="2:11">
      <c r="B19" t="s">
        <v>2703</v>
      </c>
      <c r="C19" t="s">
        <v>2704</v>
      </c>
      <c r="D19" t="s">
        <v>269</v>
      </c>
      <c r="E19" t="s">
        <v>270</v>
      </c>
      <c r="F19" s="79">
        <v>1.35E-2</v>
      </c>
      <c r="G19" t="s">
        <v>113</v>
      </c>
      <c r="H19" s="79">
        <v>0</v>
      </c>
      <c r="I19" s="78">
        <v>10151.541213783299</v>
      </c>
      <c r="J19" s="79">
        <v>-0.64890000000000003</v>
      </c>
      <c r="K19" s="79">
        <v>2.9999999999999997E-4</v>
      </c>
    </row>
    <row r="20" spans="2:11">
      <c r="B20" t="s">
        <v>2705</v>
      </c>
      <c r="C20" t="s">
        <v>2706</v>
      </c>
      <c r="D20" t="s">
        <v>269</v>
      </c>
      <c r="E20" t="s">
        <v>270</v>
      </c>
      <c r="F20" s="79">
        <v>0</v>
      </c>
      <c r="G20" t="s">
        <v>113</v>
      </c>
      <c r="H20" s="79">
        <v>0</v>
      </c>
      <c r="I20" s="78">
        <v>-10118.607226335</v>
      </c>
      <c r="J20" s="79">
        <v>0.64680000000000004</v>
      </c>
      <c r="K20" s="79">
        <v>-2.9999999999999997E-4</v>
      </c>
    </row>
    <row r="21" spans="2:11">
      <c r="B21" t="s">
        <v>2707</v>
      </c>
      <c r="C21" t="s">
        <v>2708</v>
      </c>
      <c r="D21" t="s">
        <v>269</v>
      </c>
      <c r="E21" t="s">
        <v>270</v>
      </c>
      <c r="F21" s="79">
        <v>0</v>
      </c>
      <c r="G21" t="s">
        <v>113</v>
      </c>
      <c r="H21" s="79">
        <v>0</v>
      </c>
      <c r="I21" s="78">
        <v>-5699.88015</v>
      </c>
      <c r="J21" s="79">
        <v>0.3644</v>
      </c>
      <c r="K21" s="79">
        <v>-1E-4</v>
      </c>
    </row>
    <row r="22" spans="2:11">
      <c r="B22" t="s">
        <v>2709</v>
      </c>
      <c r="C22" t="s">
        <v>2710</v>
      </c>
      <c r="D22" t="s">
        <v>269</v>
      </c>
      <c r="E22" t="s">
        <v>270</v>
      </c>
      <c r="F22" s="79">
        <v>1.35E-2</v>
      </c>
      <c r="G22" t="s">
        <v>113</v>
      </c>
      <c r="H22" s="79">
        <v>0</v>
      </c>
      <c r="I22" s="78">
        <v>5699.88015</v>
      </c>
      <c r="J22" s="79">
        <v>-0.3644</v>
      </c>
      <c r="K22" s="79">
        <v>1E-4</v>
      </c>
    </row>
    <row r="23" spans="2:11">
      <c r="B23" t="s">
        <v>2711</v>
      </c>
      <c r="C23" t="s">
        <v>2712</v>
      </c>
      <c r="D23" t="s">
        <v>269</v>
      </c>
      <c r="E23" t="s">
        <v>270</v>
      </c>
      <c r="F23" s="79">
        <v>0</v>
      </c>
      <c r="G23" t="s">
        <v>106</v>
      </c>
      <c r="H23" s="79">
        <v>0</v>
      </c>
      <c r="I23" s="78">
        <v>-1.91766744</v>
      </c>
      <c r="J23" s="79">
        <v>1E-4</v>
      </c>
      <c r="K23" s="79">
        <v>0</v>
      </c>
    </row>
    <row r="24" spans="2:11">
      <c r="B24" t="s">
        <v>2713</v>
      </c>
      <c r="C24" t="s">
        <v>2714</v>
      </c>
      <c r="D24" t="s">
        <v>269</v>
      </c>
      <c r="E24" t="s">
        <v>270</v>
      </c>
      <c r="F24" s="79">
        <v>5.0000000000000001E-3</v>
      </c>
      <c r="G24" t="s">
        <v>106</v>
      </c>
      <c r="H24" s="79">
        <v>0</v>
      </c>
      <c r="I24" s="78">
        <v>1.9203321969</v>
      </c>
      <c r="J24" s="79">
        <v>-1E-4</v>
      </c>
      <c r="K24" s="79">
        <v>0</v>
      </c>
    </row>
    <row r="25" spans="2:11">
      <c r="B25" t="s">
        <v>2715</v>
      </c>
      <c r="C25" t="s">
        <v>2716</v>
      </c>
      <c r="D25" t="s">
        <v>269</v>
      </c>
      <c r="E25" t="s">
        <v>270</v>
      </c>
      <c r="F25" s="79">
        <v>5.0000000000000001E-3</v>
      </c>
      <c r="G25" t="s">
        <v>106</v>
      </c>
      <c r="H25" s="79">
        <v>0</v>
      </c>
      <c r="I25" s="78">
        <v>378.75767201999997</v>
      </c>
      <c r="J25" s="79">
        <v>-2.4199999999999999E-2</v>
      </c>
      <c r="K25" s="79">
        <v>0</v>
      </c>
    </row>
    <row r="26" spans="2:11">
      <c r="B26" t="s">
        <v>2717</v>
      </c>
      <c r="C26" t="s">
        <v>2718</v>
      </c>
      <c r="D26" t="s">
        <v>269</v>
      </c>
      <c r="E26" t="s">
        <v>270</v>
      </c>
      <c r="F26" s="79">
        <v>0</v>
      </c>
      <c r="G26" t="s">
        <v>106</v>
      </c>
      <c r="H26" s="79">
        <v>0</v>
      </c>
      <c r="I26" s="78">
        <v>-378.75767201999997</v>
      </c>
      <c r="J26" s="79">
        <v>2.4199999999999999E-2</v>
      </c>
      <c r="K26" s="79">
        <v>0</v>
      </c>
    </row>
    <row r="27" spans="2:11">
      <c r="B27" t="s">
        <v>2719</v>
      </c>
      <c r="C27" t="s">
        <v>2720</v>
      </c>
      <c r="D27" t="s">
        <v>479</v>
      </c>
      <c r="E27" t="s">
        <v>150</v>
      </c>
      <c r="F27" s="79">
        <v>7.0000000000000001E-3</v>
      </c>
      <c r="G27" t="s">
        <v>102</v>
      </c>
      <c r="H27" s="79">
        <v>0</v>
      </c>
      <c r="I27" s="78">
        <v>44470.636175200001</v>
      </c>
      <c r="J27" s="79">
        <v>-2.8428</v>
      </c>
      <c r="K27" s="79">
        <v>1.1000000000000001E-3</v>
      </c>
    </row>
    <row r="28" spans="2:11">
      <c r="B28" t="s">
        <v>2721</v>
      </c>
      <c r="C28" t="s">
        <v>2722</v>
      </c>
      <c r="D28" t="s">
        <v>479</v>
      </c>
      <c r="E28" t="s">
        <v>150</v>
      </c>
      <c r="F28" s="79">
        <v>0</v>
      </c>
      <c r="G28" t="s">
        <v>102</v>
      </c>
      <c r="H28" s="79">
        <v>0</v>
      </c>
      <c r="I28" s="78">
        <v>-44389.543290000001</v>
      </c>
      <c r="J28" s="79">
        <v>2.8376000000000001</v>
      </c>
      <c r="K28" s="79">
        <v>-1.1000000000000001E-3</v>
      </c>
    </row>
    <row r="29" spans="2:11">
      <c r="B29" t="s">
        <v>2723</v>
      </c>
      <c r="C29" t="s">
        <v>2724</v>
      </c>
      <c r="D29" t="s">
        <v>494</v>
      </c>
      <c r="E29" t="s">
        <v>150</v>
      </c>
      <c r="F29" s="79">
        <v>5.0000000000000001E-3</v>
      </c>
      <c r="G29" t="s">
        <v>102</v>
      </c>
      <c r="H29" s="79">
        <v>0</v>
      </c>
      <c r="I29" s="78">
        <v>10369.522620399999</v>
      </c>
      <c r="J29" s="79">
        <v>-0.66290000000000004</v>
      </c>
      <c r="K29" s="79">
        <v>2.9999999999999997E-4</v>
      </c>
    </row>
    <row r="30" spans="2:11">
      <c r="B30" t="s">
        <v>2725</v>
      </c>
      <c r="C30" t="s">
        <v>2726</v>
      </c>
      <c r="D30" t="s">
        <v>494</v>
      </c>
      <c r="E30" t="s">
        <v>150</v>
      </c>
      <c r="F30" s="79">
        <v>0</v>
      </c>
      <c r="G30" t="s">
        <v>102</v>
      </c>
      <c r="H30" s="79">
        <v>0</v>
      </c>
      <c r="I30" s="78">
        <v>-10356.47063</v>
      </c>
      <c r="J30" s="79">
        <v>0.66200000000000003</v>
      </c>
      <c r="K30" s="79">
        <v>-2.9999999999999997E-4</v>
      </c>
    </row>
    <row r="31" spans="2:11">
      <c r="B31" t="s">
        <v>2727</v>
      </c>
      <c r="C31" t="s">
        <v>2728</v>
      </c>
      <c r="D31" t="s">
        <v>479</v>
      </c>
      <c r="E31" t="s">
        <v>150</v>
      </c>
      <c r="F31" s="79">
        <v>7.0000000000000001E-3</v>
      </c>
      <c r="G31" t="s">
        <v>102</v>
      </c>
      <c r="H31" s="79">
        <v>0</v>
      </c>
      <c r="I31" s="78">
        <v>2895.6624262999999</v>
      </c>
      <c r="J31" s="79">
        <v>-0.18509999999999999</v>
      </c>
      <c r="K31" s="79">
        <v>1E-4</v>
      </c>
    </row>
    <row r="32" spans="2:11">
      <c r="B32" t="s">
        <v>2729</v>
      </c>
      <c r="C32" t="s">
        <v>2730</v>
      </c>
      <c r="D32" t="s">
        <v>479</v>
      </c>
      <c r="E32" t="s">
        <v>150</v>
      </c>
      <c r="F32" s="79">
        <v>0</v>
      </c>
      <c r="G32" t="s">
        <v>102</v>
      </c>
      <c r="H32" s="79">
        <v>0</v>
      </c>
      <c r="I32" s="78">
        <v>-2837.5087699999999</v>
      </c>
      <c r="J32" s="79">
        <v>0.18140000000000001</v>
      </c>
      <c r="K32" s="79">
        <v>-1E-4</v>
      </c>
    </row>
    <row r="33" spans="2:11">
      <c r="B33" t="s">
        <v>2731</v>
      </c>
      <c r="C33" t="s">
        <v>2732</v>
      </c>
      <c r="D33" t="s">
        <v>269</v>
      </c>
      <c r="E33" t="s">
        <v>270</v>
      </c>
      <c r="F33" s="79">
        <v>8.8999999999999999E-3</v>
      </c>
      <c r="G33" t="s">
        <v>208</v>
      </c>
      <c r="H33" s="79">
        <v>0</v>
      </c>
      <c r="I33" s="78">
        <v>2204.5618353106802</v>
      </c>
      <c r="J33" s="79">
        <v>-0.1409</v>
      </c>
      <c r="K33" s="79">
        <v>1E-4</v>
      </c>
    </row>
    <row r="34" spans="2:11">
      <c r="B34" t="s">
        <v>2733</v>
      </c>
      <c r="C34" t="s">
        <v>2734</v>
      </c>
      <c r="D34" t="s">
        <v>269</v>
      </c>
      <c r="E34" t="s">
        <v>270</v>
      </c>
      <c r="F34" s="79">
        <v>0</v>
      </c>
      <c r="G34" t="s">
        <v>208</v>
      </c>
      <c r="H34" s="79">
        <v>0</v>
      </c>
      <c r="I34" s="78">
        <v>-2199.6675749579999</v>
      </c>
      <c r="J34" s="79">
        <v>0.1406</v>
      </c>
      <c r="K34" s="79">
        <v>-1E-4</v>
      </c>
    </row>
    <row r="35" spans="2:11">
      <c r="B35" t="s">
        <v>2735</v>
      </c>
      <c r="C35" t="s">
        <v>2736</v>
      </c>
      <c r="D35" t="s">
        <v>269</v>
      </c>
      <c r="E35" t="s">
        <v>270</v>
      </c>
      <c r="F35" s="79">
        <v>0</v>
      </c>
      <c r="G35" t="s">
        <v>102</v>
      </c>
      <c r="H35" s="79">
        <v>0</v>
      </c>
      <c r="I35" s="78">
        <v>-23868.61709</v>
      </c>
      <c r="J35" s="79">
        <v>1.5258</v>
      </c>
      <c r="K35" s="79">
        <v>-5.9999999999999995E-4</v>
      </c>
    </row>
    <row r="36" spans="2:11">
      <c r="B36" t="s">
        <v>2737</v>
      </c>
      <c r="C36" t="s">
        <v>2738</v>
      </c>
      <c r="D36" t="s">
        <v>269</v>
      </c>
      <c r="E36" t="s">
        <v>270</v>
      </c>
      <c r="F36" s="79">
        <v>0</v>
      </c>
      <c r="G36" t="s">
        <v>102</v>
      </c>
      <c r="H36" s="79">
        <v>0</v>
      </c>
      <c r="I36" s="78">
        <v>-2073.2362600000001</v>
      </c>
      <c r="J36" s="79">
        <v>0.13250000000000001</v>
      </c>
      <c r="K36" s="79">
        <v>-1E-4</v>
      </c>
    </row>
    <row r="37" spans="2:11">
      <c r="B37" t="s">
        <v>2739</v>
      </c>
      <c r="C37" t="s">
        <v>2740</v>
      </c>
      <c r="D37" t="s">
        <v>269</v>
      </c>
      <c r="E37" t="s">
        <v>270</v>
      </c>
      <c r="F37" s="79">
        <v>0</v>
      </c>
      <c r="G37" t="s">
        <v>102</v>
      </c>
      <c r="H37" s="79">
        <v>0</v>
      </c>
      <c r="I37" s="78">
        <v>10991.8747</v>
      </c>
      <c r="J37" s="79">
        <v>-0.70269999999999999</v>
      </c>
      <c r="K37" s="79">
        <v>2.9999999999999997E-4</v>
      </c>
    </row>
    <row r="38" spans="2:11">
      <c r="B38" t="s">
        <v>2741</v>
      </c>
      <c r="C38" t="s">
        <v>2742</v>
      </c>
      <c r="D38" t="s">
        <v>269</v>
      </c>
      <c r="E38" t="s">
        <v>270</v>
      </c>
      <c r="F38" s="79">
        <v>0</v>
      </c>
      <c r="G38" t="s">
        <v>102</v>
      </c>
      <c r="H38" s="79">
        <v>0</v>
      </c>
      <c r="I38" s="78">
        <v>-483.45996000000002</v>
      </c>
      <c r="J38" s="79">
        <v>3.09E-2</v>
      </c>
      <c r="K38" s="79">
        <v>0</v>
      </c>
    </row>
    <row r="39" spans="2:11">
      <c r="B39" t="s">
        <v>2743</v>
      </c>
      <c r="C39" t="s">
        <v>2744</v>
      </c>
      <c r="D39" t="s">
        <v>269</v>
      </c>
      <c r="E39" t="s">
        <v>270</v>
      </c>
      <c r="F39" s="79">
        <v>0</v>
      </c>
      <c r="G39" t="s">
        <v>102</v>
      </c>
      <c r="H39" s="79">
        <v>0</v>
      </c>
      <c r="I39" s="78">
        <v>-1399.1328699999999</v>
      </c>
      <c r="J39" s="79">
        <v>8.9399999999999993E-2</v>
      </c>
      <c r="K39" s="79">
        <v>0</v>
      </c>
    </row>
    <row r="40" spans="2:11">
      <c r="B40" t="s">
        <v>2745</v>
      </c>
      <c r="C40" t="s">
        <v>2746</v>
      </c>
      <c r="D40" t="s">
        <v>494</v>
      </c>
      <c r="E40" t="s">
        <v>150</v>
      </c>
      <c r="F40" s="79">
        <v>6.0000000000000001E-3</v>
      </c>
      <c r="G40" t="s">
        <v>102</v>
      </c>
      <c r="H40" s="79">
        <v>0</v>
      </c>
      <c r="I40" s="78">
        <v>9780.2439300000005</v>
      </c>
      <c r="J40" s="79">
        <v>-0.62519999999999998</v>
      </c>
      <c r="K40" s="79">
        <v>2.9999999999999997E-4</v>
      </c>
    </row>
    <row r="41" spans="2:11">
      <c r="B41" t="s">
        <v>2747</v>
      </c>
      <c r="C41" t="s">
        <v>2748</v>
      </c>
      <c r="D41" t="s">
        <v>494</v>
      </c>
      <c r="E41" t="s">
        <v>150</v>
      </c>
      <c r="F41" s="79">
        <v>0</v>
      </c>
      <c r="G41" t="s">
        <v>102</v>
      </c>
      <c r="H41" s="79">
        <v>0</v>
      </c>
      <c r="I41" s="78">
        <v>-9780.2439300000005</v>
      </c>
      <c r="J41" s="79">
        <v>0.62519999999999998</v>
      </c>
      <c r="K41" s="79">
        <v>-2.9999999999999997E-4</v>
      </c>
    </row>
    <row r="42" spans="2:11">
      <c r="B42" t="s">
        <v>2749</v>
      </c>
      <c r="C42" t="s">
        <v>2750</v>
      </c>
      <c r="D42" t="s">
        <v>269</v>
      </c>
      <c r="E42" t="s">
        <v>270</v>
      </c>
      <c r="F42" s="79">
        <v>0</v>
      </c>
      <c r="G42" t="s">
        <v>102</v>
      </c>
      <c r="H42" s="79">
        <v>1E-4</v>
      </c>
      <c r="I42" s="78">
        <v>147.51273081599999</v>
      </c>
      <c r="J42" s="79">
        <v>-9.4000000000000004E-3</v>
      </c>
      <c r="K42" s="79">
        <v>0</v>
      </c>
    </row>
    <row r="43" spans="2:11">
      <c r="B43" t="s">
        <v>2751</v>
      </c>
      <c r="C43" t="s">
        <v>2752</v>
      </c>
      <c r="D43" t="s">
        <v>494</v>
      </c>
      <c r="E43" t="s">
        <v>150</v>
      </c>
      <c r="F43" s="79">
        <v>6.0000000000000001E-3</v>
      </c>
      <c r="G43" t="s">
        <v>110</v>
      </c>
      <c r="H43" s="79">
        <v>0</v>
      </c>
      <c r="I43" s="78">
        <v>201.9468283404</v>
      </c>
      <c r="J43" s="79">
        <v>-1.29E-2</v>
      </c>
      <c r="K43" s="79">
        <v>0</v>
      </c>
    </row>
    <row r="44" spans="2:11">
      <c r="B44" t="s">
        <v>2753</v>
      </c>
      <c r="C44" t="s">
        <v>2754</v>
      </c>
      <c r="D44" t="s">
        <v>494</v>
      </c>
      <c r="E44" t="s">
        <v>150</v>
      </c>
      <c r="F44" s="79">
        <v>0</v>
      </c>
      <c r="G44" t="s">
        <v>110</v>
      </c>
      <c r="H44" s="79">
        <v>0</v>
      </c>
      <c r="I44" s="78">
        <v>-201.94278063600001</v>
      </c>
      <c r="J44" s="79">
        <v>1.29E-2</v>
      </c>
      <c r="K44" s="79">
        <v>0</v>
      </c>
    </row>
    <row r="45" spans="2:11">
      <c r="B45" t="s">
        <v>2755</v>
      </c>
      <c r="C45" t="s">
        <v>2756</v>
      </c>
      <c r="D45" t="s">
        <v>269</v>
      </c>
      <c r="E45" t="s">
        <v>270</v>
      </c>
      <c r="F45" s="79">
        <v>5.0000000000000001E-3</v>
      </c>
      <c r="G45" t="s">
        <v>102</v>
      </c>
      <c r="H45" s="79">
        <v>0</v>
      </c>
      <c r="I45" s="78">
        <v>64161.416719000001</v>
      </c>
      <c r="J45" s="79">
        <v>-4.1014999999999997</v>
      </c>
      <c r="K45" s="79">
        <v>1.6000000000000001E-3</v>
      </c>
    </row>
    <row r="46" spans="2:11">
      <c r="B46" t="s">
        <v>2757</v>
      </c>
      <c r="C46" t="s">
        <v>2758</v>
      </c>
      <c r="D46" t="s">
        <v>269</v>
      </c>
      <c r="E46" t="s">
        <v>270</v>
      </c>
      <c r="F46" s="79">
        <v>0</v>
      </c>
      <c r="G46" t="s">
        <v>102</v>
      </c>
      <c r="H46" s="79">
        <v>0</v>
      </c>
      <c r="I46" s="78">
        <v>-64000</v>
      </c>
      <c r="J46" s="79">
        <v>4.0911999999999997</v>
      </c>
      <c r="K46" s="79">
        <v>-1.6000000000000001E-3</v>
      </c>
    </row>
    <row r="47" spans="2:11">
      <c r="B47" t="s">
        <v>2759</v>
      </c>
      <c r="C47" t="s">
        <v>2760</v>
      </c>
      <c r="D47" t="s">
        <v>494</v>
      </c>
      <c r="E47" t="s">
        <v>150</v>
      </c>
      <c r="F47" s="79">
        <v>7.0000000000000001E-3</v>
      </c>
      <c r="G47" t="s">
        <v>102</v>
      </c>
      <c r="H47" s="79">
        <v>0</v>
      </c>
      <c r="I47" s="78">
        <v>89037.627286400006</v>
      </c>
      <c r="J47" s="79">
        <v>-5.6917999999999997</v>
      </c>
      <c r="K47" s="79">
        <v>2.3E-3</v>
      </c>
    </row>
    <row r="48" spans="2:11">
      <c r="B48" t="s">
        <v>2761</v>
      </c>
      <c r="C48" t="s">
        <v>2762</v>
      </c>
      <c r="D48" t="s">
        <v>494</v>
      </c>
      <c r="E48" t="s">
        <v>150</v>
      </c>
      <c r="F48" s="79">
        <v>0</v>
      </c>
      <c r="G48" t="s">
        <v>102</v>
      </c>
      <c r="H48" s="79">
        <v>0</v>
      </c>
      <c r="I48" s="78">
        <v>-88882.083639999997</v>
      </c>
      <c r="J48" s="79">
        <v>5.6818</v>
      </c>
      <c r="K48" s="79">
        <v>-2.3E-3</v>
      </c>
    </row>
    <row r="49" spans="2:11">
      <c r="B49" s="80" t="s">
        <v>298</v>
      </c>
      <c r="D49" s="19"/>
      <c r="E49" s="19"/>
      <c r="F49" s="19"/>
      <c r="G49" s="19"/>
      <c r="H49" s="81">
        <v>0</v>
      </c>
      <c r="I49" s="82">
        <v>528.99081786720001</v>
      </c>
      <c r="J49" s="81">
        <v>-3.3799999999999997E-2</v>
      </c>
      <c r="K49" s="81">
        <v>0</v>
      </c>
    </row>
    <row r="50" spans="2:11">
      <c r="B50" t="s">
        <v>2763</v>
      </c>
      <c r="C50" t="s">
        <v>2764</v>
      </c>
      <c r="D50" t="s">
        <v>269</v>
      </c>
      <c r="E50" t="s">
        <v>270</v>
      </c>
      <c r="F50" s="79">
        <v>0.06</v>
      </c>
      <c r="G50" t="s">
        <v>106</v>
      </c>
      <c r="H50" s="79">
        <v>0</v>
      </c>
      <c r="I50" s="78">
        <v>528.99081786720001</v>
      </c>
      <c r="J50" s="79">
        <v>-3.3799999999999997E-2</v>
      </c>
      <c r="K50" s="79">
        <v>0</v>
      </c>
    </row>
    <row r="51" spans="2:11">
      <c r="D51" s="19"/>
      <c r="E51" s="19"/>
      <c r="F51" s="19"/>
      <c r="G51" s="19"/>
      <c r="H51" s="19"/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1896128.9393499997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213</v>
      </c>
      <c r="C12" s="85">
        <f>SUM(C13:C96)</f>
        <v>875720.81184999994</v>
      </c>
    </row>
    <row r="13" spans="2:17">
      <c r="B13" s="86" t="s">
        <v>2765</v>
      </c>
      <c r="C13" s="87">
        <v>3590.1421600000003</v>
      </c>
      <c r="D13" s="26" t="s">
        <v>2766</v>
      </c>
    </row>
    <row r="14" spans="2:17">
      <c r="B14" s="86" t="s">
        <v>2767</v>
      </c>
      <c r="C14" s="87">
        <v>0</v>
      </c>
      <c r="D14" s="26" t="s">
        <v>2768</v>
      </c>
    </row>
    <row r="15" spans="2:17">
      <c r="B15" s="86" t="s">
        <v>2769</v>
      </c>
      <c r="C15" s="87">
        <v>744.67177000000004</v>
      </c>
      <c r="D15" s="26" t="s">
        <v>2770</v>
      </c>
    </row>
    <row r="16" spans="2:17">
      <c r="B16" s="86" t="s">
        <v>2771</v>
      </c>
      <c r="C16" s="87">
        <v>1854.8829099999998</v>
      </c>
      <c r="D16" s="26" t="s">
        <v>2772</v>
      </c>
    </row>
    <row r="17" spans="2:4">
      <c r="B17" s="86" t="s">
        <v>2773</v>
      </c>
      <c r="C17" s="87">
        <v>4057.21994</v>
      </c>
      <c r="D17" s="26" t="s">
        <v>2774</v>
      </c>
    </row>
    <row r="18" spans="2:4">
      <c r="B18" s="86" t="s">
        <v>2775</v>
      </c>
      <c r="C18" s="87">
        <v>2766.34924</v>
      </c>
      <c r="D18" s="26" t="s">
        <v>2776</v>
      </c>
    </row>
    <row r="19" spans="2:4">
      <c r="B19" s="86" t="s">
        <v>2777</v>
      </c>
      <c r="C19" s="87">
        <v>2345.5952599999996</v>
      </c>
      <c r="D19" s="26" t="s">
        <v>2778</v>
      </c>
    </row>
    <row r="20" spans="2:4">
      <c r="B20" s="86" t="s">
        <v>2779</v>
      </c>
      <c r="C20" s="87">
        <v>0</v>
      </c>
      <c r="D20" s="26" t="s">
        <v>2780</v>
      </c>
    </row>
    <row r="21" spans="2:4">
      <c r="B21" s="86" t="s">
        <v>2781</v>
      </c>
      <c r="C21" s="87">
        <v>916.12656000000004</v>
      </c>
      <c r="D21" s="26" t="s">
        <v>2776</v>
      </c>
    </row>
    <row r="22" spans="2:4">
      <c r="B22" s="86" t="s">
        <v>2782</v>
      </c>
      <c r="C22" s="87">
        <v>5371.2344899999998</v>
      </c>
      <c r="D22" s="26" t="s">
        <v>2783</v>
      </c>
    </row>
    <row r="23" spans="2:4">
      <c r="B23" s="86" t="s">
        <v>2784</v>
      </c>
      <c r="C23" s="87">
        <v>0</v>
      </c>
      <c r="D23" s="26" t="s">
        <v>2785</v>
      </c>
    </row>
    <row r="24" spans="2:4">
      <c r="B24" s="86" t="s">
        <v>2786</v>
      </c>
      <c r="C24" s="87">
        <v>42.03689</v>
      </c>
      <c r="D24" s="26" t="s">
        <v>2787</v>
      </c>
    </row>
    <row r="25" spans="2:4">
      <c r="B25" s="86" t="s">
        <v>2788</v>
      </c>
      <c r="C25" s="87">
        <v>623.41561999999999</v>
      </c>
      <c r="D25" s="26" t="s">
        <v>2789</v>
      </c>
    </row>
    <row r="26" spans="2:4">
      <c r="B26" s="86" t="s">
        <v>2790</v>
      </c>
      <c r="C26" s="87">
        <v>2738.2027799999996</v>
      </c>
      <c r="D26" s="26" t="s">
        <v>2791</v>
      </c>
    </row>
    <row r="27" spans="2:4">
      <c r="B27" s="86" t="s">
        <v>2792</v>
      </c>
      <c r="C27" s="87">
        <v>20941.076570000001</v>
      </c>
      <c r="D27" s="26" t="s">
        <v>2793</v>
      </c>
    </row>
    <row r="28" spans="2:4">
      <c r="B28" s="86" t="s">
        <v>2794</v>
      </c>
      <c r="C28" s="87">
        <v>0</v>
      </c>
      <c r="D28" s="26" t="s">
        <v>2795</v>
      </c>
    </row>
    <row r="29" spans="2:4">
      <c r="B29" s="86" t="s">
        <v>2796</v>
      </c>
      <c r="C29" s="87">
        <v>7164.7960000000003</v>
      </c>
      <c r="D29" s="26" t="s">
        <v>2797</v>
      </c>
    </row>
    <row r="30" spans="2:4">
      <c r="B30" s="86" t="s">
        <v>2798</v>
      </c>
      <c r="C30" s="87">
        <v>0</v>
      </c>
      <c r="D30" s="26" t="s">
        <v>2799</v>
      </c>
    </row>
    <row r="31" spans="2:4">
      <c r="B31" s="86" t="s">
        <v>2800</v>
      </c>
      <c r="C31" s="87">
        <v>0</v>
      </c>
      <c r="D31" s="26" t="s">
        <v>2789</v>
      </c>
    </row>
    <row r="32" spans="2:4">
      <c r="B32" s="86" t="s">
        <v>2801</v>
      </c>
      <c r="C32" s="87">
        <v>166.47929999999999</v>
      </c>
      <c r="D32" s="26" t="s">
        <v>2776</v>
      </c>
    </row>
    <row r="33" spans="2:4">
      <c r="B33" s="86" t="s">
        <v>2802</v>
      </c>
      <c r="C33" s="87">
        <v>6873.165</v>
      </c>
      <c r="D33" s="26" t="s">
        <v>2803</v>
      </c>
    </row>
    <row r="34" spans="2:4">
      <c r="B34" s="86" t="s">
        <v>2804</v>
      </c>
      <c r="C34" s="87">
        <v>2035.47182</v>
      </c>
      <c r="D34" s="26" t="s">
        <v>2805</v>
      </c>
    </row>
    <row r="35" spans="2:4">
      <c r="B35" s="86" t="s">
        <v>2806</v>
      </c>
      <c r="C35" s="87">
        <v>19417.71905</v>
      </c>
      <c r="D35" s="26" t="s">
        <v>2807</v>
      </c>
    </row>
    <row r="36" spans="2:4">
      <c r="B36" s="86" t="s">
        <v>2808</v>
      </c>
      <c r="C36" s="87">
        <v>6897.3700699999999</v>
      </c>
      <c r="D36" s="26" t="s">
        <v>2809</v>
      </c>
    </row>
    <row r="37" spans="2:4">
      <c r="B37" s="86" t="s">
        <v>2810</v>
      </c>
      <c r="C37" s="87">
        <v>537.13675999999998</v>
      </c>
      <c r="D37" s="26" t="s">
        <v>2811</v>
      </c>
    </row>
    <row r="38" spans="2:4">
      <c r="B38" s="86" t="s">
        <v>2812</v>
      </c>
      <c r="C38" s="87">
        <v>56128.83511</v>
      </c>
      <c r="D38" s="26" t="s">
        <v>2813</v>
      </c>
    </row>
    <row r="39" spans="2:4">
      <c r="B39" s="86" t="s">
        <v>2814</v>
      </c>
      <c r="C39" s="87">
        <v>0</v>
      </c>
      <c r="D39" s="26" t="s">
        <v>2815</v>
      </c>
    </row>
    <row r="40" spans="2:4">
      <c r="B40" s="86" t="s">
        <v>2816</v>
      </c>
      <c r="C40" s="87">
        <v>96.260580000000004</v>
      </c>
      <c r="D40" s="26" t="s">
        <v>2817</v>
      </c>
    </row>
    <row r="41" spans="2:4">
      <c r="B41" s="86" t="s">
        <v>2818</v>
      </c>
      <c r="C41" s="87">
        <v>23640.481199999998</v>
      </c>
      <c r="D41" s="26" t="s">
        <v>2819</v>
      </c>
    </row>
    <row r="42" spans="2:4">
      <c r="B42" s="86" t="s">
        <v>2820</v>
      </c>
      <c r="C42" s="87">
        <v>9386.3963599999988</v>
      </c>
      <c r="D42" s="26" t="s">
        <v>2821</v>
      </c>
    </row>
    <row r="43" spans="2:4">
      <c r="B43" s="86" t="s">
        <v>2822</v>
      </c>
      <c r="C43" s="87">
        <v>35660.062610000001</v>
      </c>
      <c r="D43" s="26" t="s">
        <v>2823</v>
      </c>
    </row>
    <row r="44" spans="2:4">
      <c r="B44" s="86" t="s">
        <v>2824</v>
      </c>
      <c r="C44" s="87">
        <v>1.3890000000000001E-2</v>
      </c>
      <c r="D44" s="26" t="s">
        <v>2825</v>
      </c>
    </row>
    <row r="45" spans="2:4">
      <c r="B45" s="86" t="s">
        <v>2826</v>
      </c>
      <c r="C45" s="87">
        <v>0</v>
      </c>
      <c r="D45" s="26" t="s">
        <v>2776</v>
      </c>
    </row>
    <row r="46" spans="2:4">
      <c r="B46" s="86" t="s">
        <v>2827</v>
      </c>
      <c r="C46" s="87">
        <v>131.33367000000001</v>
      </c>
      <c r="D46" s="26" t="s">
        <v>2828</v>
      </c>
    </row>
    <row r="47" spans="2:4">
      <c r="B47" s="86" t="s">
        <v>2829</v>
      </c>
      <c r="C47" s="87">
        <v>902.54256999999996</v>
      </c>
      <c r="D47" s="26" t="s">
        <v>2830</v>
      </c>
    </row>
    <row r="48" spans="2:4">
      <c r="B48" s="86" t="s">
        <v>2831</v>
      </c>
      <c r="C48" s="87">
        <v>4829.6014500000001</v>
      </c>
      <c r="D48" s="26" t="s">
        <v>2832</v>
      </c>
    </row>
    <row r="49" spans="2:4">
      <c r="B49" s="86" t="s">
        <v>2833</v>
      </c>
      <c r="C49" s="87">
        <v>50973.567840000003</v>
      </c>
      <c r="D49" s="26" t="s">
        <v>2834</v>
      </c>
    </row>
    <row r="50" spans="2:4">
      <c r="B50" s="86" t="s">
        <v>2835</v>
      </c>
      <c r="C50" s="87">
        <v>458.43670000000003</v>
      </c>
      <c r="D50" s="26" t="s">
        <v>2776</v>
      </c>
    </row>
    <row r="51" spans="2:4">
      <c r="B51" s="86" t="s">
        <v>2836</v>
      </c>
      <c r="C51" s="87">
        <v>1931.9884999999999</v>
      </c>
      <c r="D51" s="26" t="s">
        <v>2776</v>
      </c>
    </row>
    <row r="52" spans="2:4">
      <c r="B52" s="86" t="s">
        <v>2837</v>
      </c>
      <c r="C52" s="87">
        <v>114.78982999999999</v>
      </c>
      <c r="D52" s="26" t="s">
        <v>2838</v>
      </c>
    </row>
    <row r="53" spans="2:4">
      <c r="B53" s="86" t="s">
        <v>2839</v>
      </c>
      <c r="C53" s="87">
        <v>27126.088179999999</v>
      </c>
      <c r="D53" s="26" t="s">
        <v>2840</v>
      </c>
    </row>
    <row r="54" spans="2:4">
      <c r="B54" s="86" t="s">
        <v>2841</v>
      </c>
      <c r="C54" s="87">
        <v>510.21911999999998</v>
      </c>
      <c r="D54" s="26" t="s">
        <v>2842</v>
      </c>
    </row>
    <row r="55" spans="2:4">
      <c r="B55" s="86" t="s">
        <v>2843</v>
      </c>
      <c r="C55" s="87">
        <v>3171.5841600000003</v>
      </c>
      <c r="D55" s="26" t="s">
        <v>2842</v>
      </c>
    </row>
    <row r="56" spans="2:4">
      <c r="B56" s="86" t="s">
        <v>2844</v>
      </c>
      <c r="C56" s="87">
        <v>311.49644000000001</v>
      </c>
      <c r="D56" s="26" t="s">
        <v>2776</v>
      </c>
    </row>
    <row r="57" spans="2:4">
      <c r="B57" s="86" t="s">
        <v>2845</v>
      </c>
      <c r="C57" s="87">
        <v>2972.51793</v>
      </c>
      <c r="D57" s="26" t="s">
        <v>2846</v>
      </c>
    </row>
    <row r="58" spans="2:4">
      <c r="B58" s="86" t="s">
        <v>2847</v>
      </c>
      <c r="C58" s="87">
        <v>18382.68649</v>
      </c>
      <c r="D58" s="26" t="s">
        <v>2848</v>
      </c>
    </row>
    <row r="59" spans="2:4">
      <c r="B59" s="86" t="s">
        <v>2849</v>
      </c>
      <c r="C59" s="87">
        <v>7199.7574199999999</v>
      </c>
      <c r="D59" s="26" t="s">
        <v>2850</v>
      </c>
    </row>
    <row r="60" spans="2:4">
      <c r="B60" s="86" t="s">
        <v>2851</v>
      </c>
      <c r="C60" s="87">
        <v>7020.05404</v>
      </c>
      <c r="D60" s="26" t="s">
        <v>2852</v>
      </c>
    </row>
    <row r="61" spans="2:4">
      <c r="B61" s="86" t="s">
        <v>2747</v>
      </c>
      <c r="C61" s="87">
        <v>9780.2439300000005</v>
      </c>
      <c r="D61" s="26" t="s">
        <v>2853</v>
      </c>
    </row>
    <row r="62" spans="2:4">
      <c r="B62" s="86" t="s">
        <v>2854</v>
      </c>
      <c r="C62" s="87">
        <v>64000</v>
      </c>
      <c r="D62" s="26" t="s">
        <v>2855</v>
      </c>
    </row>
    <row r="63" spans="2:4">
      <c r="B63" s="86" t="s">
        <v>2856</v>
      </c>
      <c r="C63" s="87">
        <v>44389.543290000001</v>
      </c>
      <c r="D63" s="26" t="s">
        <v>2857</v>
      </c>
    </row>
    <row r="64" spans="2:4">
      <c r="B64" s="86" t="s">
        <v>2858</v>
      </c>
      <c r="C64" s="87">
        <v>0</v>
      </c>
      <c r="D64" s="26" t="s">
        <v>2776</v>
      </c>
    </row>
    <row r="65" spans="2:4">
      <c r="B65" s="86" t="s">
        <v>2859</v>
      </c>
      <c r="C65" s="87">
        <v>6275.52333</v>
      </c>
      <c r="D65" s="26" t="s">
        <v>2860</v>
      </c>
    </row>
    <row r="66" spans="2:4">
      <c r="B66" s="86" t="s">
        <v>2861</v>
      </c>
      <c r="C66" s="87">
        <v>18670.961059999998</v>
      </c>
      <c r="D66" s="26" t="s">
        <v>2862</v>
      </c>
    </row>
    <row r="67" spans="2:4">
      <c r="B67" s="86" t="s">
        <v>2863</v>
      </c>
      <c r="C67" s="87">
        <v>8814.9275699999998</v>
      </c>
      <c r="D67" s="26" t="s">
        <v>2811</v>
      </c>
    </row>
    <row r="68" spans="2:4">
      <c r="B68" s="86" t="s">
        <v>2864</v>
      </c>
      <c r="C68" s="87">
        <v>2205.1912000000002</v>
      </c>
      <c r="D68" s="26" t="s">
        <v>2865</v>
      </c>
    </row>
    <row r="69" spans="2:4">
      <c r="B69" s="86" t="s">
        <v>2866</v>
      </c>
      <c r="C69" s="87">
        <v>37113.657020000006</v>
      </c>
      <c r="D69" s="26" t="s">
        <v>2867</v>
      </c>
    </row>
    <row r="70" spans="2:4">
      <c r="B70" s="86" t="s">
        <v>2868</v>
      </c>
      <c r="C70" s="87">
        <v>6651.7855</v>
      </c>
      <c r="D70" s="26" t="s">
        <v>2783</v>
      </c>
    </row>
    <row r="71" spans="2:4">
      <c r="B71" s="86" t="s">
        <v>2869</v>
      </c>
      <c r="C71" s="87">
        <v>139.56781000000001</v>
      </c>
      <c r="D71" s="26" t="s">
        <v>2870</v>
      </c>
    </row>
    <row r="72" spans="2:4">
      <c r="B72" s="86" t="s">
        <v>2729</v>
      </c>
      <c r="C72" s="87">
        <v>2837.5087699999999</v>
      </c>
      <c r="D72" s="26" t="s">
        <v>2857</v>
      </c>
    </row>
    <row r="73" spans="2:4">
      <c r="B73" s="86" t="s">
        <v>2761</v>
      </c>
      <c r="C73" s="87">
        <v>88882.083639999997</v>
      </c>
      <c r="D73" s="26" t="s">
        <v>2871</v>
      </c>
    </row>
    <row r="74" spans="2:4">
      <c r="B74" s="86" t="s">
        <v>2872</v>
      </c>
      <c r="C74" s="87">
        <v>201.94278</v>
      </c>
      <c r="D74" s="26" t="s">
        <v>2873</v>
      </c>
    </row>
    <row r="75" spans="2:4">
      <c r="B75" s="86" t="s">
        <v>2874</v>
      </c>
      <c r="C75" s="87">
        <v>10356.470630000002</v>
      </c>
      <c r="D75" s="26" t="s">
        <v>2875</v>
      </c>
    </row>
    <row r="76" spans="2:4">
      <c r="B76" s="86" t="s">
        <v>2876</v>
      </c>
      <c r="C76" s="87">
        <v>863.5136</v>
      </c>
      <c r="D76" s="26" t="s">
        <v>2776</v>
      </c>
    </row>
    <row r="77" spans="2:4">
      <c r="B77" s="88" t="s">
        <v>2877</v>
      </c>
      <c r="C77" s="89">
        <v>0</v>
      </c>
      <c r="D77" s="90" t="s">
        <v>2878</v>
      </c>
    </row>
    <row r="78" spans="2:4">
      <c r="B78" s="88" t="s">
        <v>2879</v>
      </c>
      <c r="C78" s="89">
        <v>5760.5580899999995</v>
      </c>
      <c r="D78" s="90" t="s">
        <v>2880</v>
      </c>
    </row>
    <row r="79" spans="2:4">
      <c r="B79" s="88" t="s">
        <v>2881</v>
      </c>
      <c r="C79" s="89">
        <v>5759.2339000000002</v>
      </c>
      <c r="D79" s="90" t="s">
        <v>2882</v>
      </c>
    </row>
    <row r="80" spans="2:4">
      <c r="B80" s="88" t="s">
        <v>2883</v>
      </c>
      <c r="C80" s="89">
        <v>48999.84895</v>
      </c>
      <c r="D80" s="90" t="s">
        <v>2884</v>
      </c>
    </row>
    <row r="81" spans="2:4">
      <c r="B81" s="88" t="s">
        <v>2885</v>
      </c>
      <c r="C81" s="89">
        <v>3485.2208300000002</v>
      </c>
      <c r="D81" s="90" t="s">
        <v>2886</v>
      </c>
    </row>
    <row r="82" spans="2:4">
      <c r="B82" s="88" t="s">
        <v>2887</v>
      </c>
      <c r="C82" s="89">
        <v>10088.519960000001</v>
      </c>
      <c r="D82" s="90" t="s">
        <v>2787</v>
      </c>
    </row>
    <row r="83" spans="2:4">
      <c r="B83" s="88" t="s">
        <v>2888</v>
      </c>
      <c r="C83" s="89">
        <v>2.0515100000000004</v>
      </c>
      <c r="D83" s="26" t="s">
        <v>2789</v>
      </c>
    </row>
    <row r="84" spans="2:4">
      <c r="B84" s="88" t="s">
        <v>2889</v>
      </c>
      <c r="C84" s="89">
        <v>3741.0238100000001</v>
      </c>
      <c r="D84" s="90" t="s">
        <v>2787</v>
      </c>
    </row>
    <row r="85" spans="2:4">
      <c r="B85" s="88" t="s">
        <v>2890</v>
      </c>
      <c r="C85" s="89">
        <v>226.61141000000001</v>
      </c>
      <c r="D85" s="90" t="s">
        <v>2891</v>
      </c>
    </row>
    <row r="86" spans="2:4">
      <c r="B86" s="88" t="s">
        <v>2892</v>
      </c>
      <c r="C86" s="89">
        <v>302.91302000000002</v>
      </c>
      <c r="D86" s="90" t="s">
        <v>2776</v>
      </c>
    </row>
    <row r="87" spans="2:4">
      <c r="B87" s="88" t="s">
        <v>2893</v>
      </c>
      <c r="C87" s="89">
        <v>942.07768999999996</v>
      </c>
      <c r="D87" s="90" t="s">
        <v>2880</v>
      </c>
    </row>
    <row r="88" spans="2:4">
      <c r="B88" s="88" t="s">
        <v>2894</v>
      </c>
      <c r="C88" s="89">
        <v>1159.4956299999999</v>
      </c>
      <c r="D88" s="90" t="s">
        <v>2895</v>
      </c>
    </row>
    <row r="89" spans="2:4">
      <c r="B89" s="88" t="s">
        <v>2896</v>
      </c>
      <c r="C89" s="89">
        <v>17895.978429999999</v>
      </c>
      <c r="D89" s="90" t="s">
        <v>2897</v>
      </c>
    </row>
    <row r="90" spans="2:4">
      <c r="B90" s="88" t="s">
        <v>2898</v>
      </c>
      <c r="C90" s="89">
        <v>21911.56165</v>
      </c>
      <c r="D90" s="90" t="s">
        <v>2899</v>
      </c>
    </row>
    <row r="91" spans="2:4">
      <c r="B91" s="88" t="s">
        <v>2900</v>
      </c>
      <c r="C91" s="89">
        <v>54725.752990000001</v>
      </c>
      <c r="D91" s="90" t="s">
        <v>2901</v>
      </c>
    </row>
    <row r="92" spans="2:4">
      <c r="B92" s="88" t="s">
        <v>2902</v>
      </c>
      <c r="C92" s="89">
        <v>0</v>
      </c>
      <c r="D92" s="26" t="s">
        <v>2789</v>
      </c>
    </row>
    <row r="93" spans="2:4">
      <c r="B93" s="88" t="s">
        <v>2903</v>
      </c>
      <c r="C93" s="89">
        <v>0</v>
      </c>
      <c r="D93" s="26" t="s">
        <v>2789</v>
      </c>
    </row>
    <row r="94" spans="2:4">
      <c r="B94" s="88" t="s">
        <v>2904</v>
      </c>
      <c r="C94" s="89">
        <v>438.50405000000001</v>
      </c>
      <c r="D94" s="90" t="s">
        <v>2811</v>
      </c>
    </row>
    <row r="95" spans="2:4">
      <c r="B95" s="88" t="s">
        <v>2905</v>
      </c>
      <c r="C95" s="89">
        <v>5278.9535400000004</v>
      </c>
      <c r="D95" s="90" t="s">
        <v>2906</v>
      </c>
    </row>
    <row r="96" spans="2:4">
      <c r="B96" s="88" t="s">
        <v>2907</v>
      </c>
      <c r="C96" s="89">
        <v>53787.779979999999</v>
      </c>
      <c r="D96" s="90" t="s">
        <v>2908</v>
      </c>
    </row>
    <row r="97" spans="2:4">
      <c r="B97" s="91" t="s">
        <v>2909</v>
      </c>
      <c r="C97" s="92">
        <v>1020408.1274999997</v>
      </c>
      <c r="D97" s="93" t="s">
        <v>2910</v>
      </c>
    </row>
    <row r="98" spans="2:4">
      <c r="B98" s="86" t="s">
        <v>2911</v>
      </c>
      <c r="C98" s="87">
        <v>0</v>
      </c>
      <c r="D98" s="26" t="s">
        <v>2912</v>
      </c>
    </row>
    <row r="99" spans="2:4">
      <c r="B99" s="86" t="s">
        <v>2913</v>
      </c>
      <c r="C99" s="87">
        <v>17697.366180000001</v>
      </c>
      <c r="D99" s="26" t="s">
        <v>2914</v>
      </c>
    </row>
    <row r="100" spans="2:4">
      <c r="B100" s="86" t="s">
        <v>2915</v>
      </c>
      <c r="C100" s="87">
        <v>11991.44232</v>
      </c>
      <c r="D100" s="26" t="s">
        <v>2916</v>
      </c>
    </row>
    <row r="101" spans="2:4">
      <c r="B101" s="86" t="s">
        <v>2917</v>
      </c>
      <c r="C101" s="87">
        <v>0</v>
      </c>
      <c r="D101" s="26" t="s">
        <v>2918</v>
      </c>
    </row>
    <row r="102" spans="2:4">
      <c r="B102" s="86" t="s">
        <v>2919</v>
      </c>
      <c r="C102" s="87">
        <v>7309.5293700000002</v>
      </c>
      <c r="D102" s="26" t="s">
        <v>2840</v>
      </c>
    </row>
    <row r="103" spans="2:4">
      <c r="B103" s="86" t="s">
        <v>2920</v>
      </c>
      <c r="C103" s="87">
        <v>7531.0302599999995</v>
      </c>
      <c r="D103" s="26" t="s">
        <v>2840</v>
      </c>
    </row>
    <row r="104" spans="2:4">
      <c r="B104" s="86" t="s">
        <v>2921</v>
      </c>
      <c r="C104" s="87">
        <v>1772.9232099999999</v>
      </c>
      <c r="D104" s="26" t="s">
        <v>2776</v>
      </c>
    </row>
    <row r="105" spans="2:4">
      <c r="B105" s="86" t="s">
        <v>2922</v>
      </c>
      <c r="C105" s="87">
        <v>17037.637039999998</v>
      </c>
      <c r="D105" s="26" t="s">
        <v>2923</v>
      </c>
    </row>
    <row r="106" spans="2:4">
      <c r="B106" s="86" t="s">
        <v>2924</v>
      </c>
      <c r="C106" s="87">
        <v>222.61291</v>
      </c>
      <c r="D106" s="26" t="s">
        <v>2925</v>
      </c>
    </row>
    <row r="107" spans="2:4">
      <c r="B107" s="86" t="s">
        <v>2926</v>
      </c>
      <c r="C107" s="87">
        <v>0</v>
      </c>
      <c r="D107" s="26" t="s">
        <v>2825</v>
      </c>
    </row>
    <row r="108" spans="2:4">
      <c r="B108" s="86" t="s">
        <v>2927</v>
      </c>
      <c r="C108" s="87">
        <v>2592.6078499999999</v>
      </c>
      <c r="D108" s="26" t="s">
        <v>2928</v>
      </c>
    </row>
    <row r="109" spans="2:4">
      <c r="B109" s="86" t="s">
        <v>2929</v>
      </c>
      <c r="C109" s="87">
        <v>57.12529</v>
      </c>
      <c r="D109" s="26" t="s">
        <v>2776</v>
      </c>
    </row>
    <row r="110" spans="2:4">
      <c r="B110" s="86" t="s">
        <v>2930</v>
      </c>
      <c r="C110" s="87">
        <v>30518.83914</v>
      </c>
      <c r="D110" s="26" t="s">
        <v>2931</v>
      </c>
    </row>
    <row r="111" spans="2:4">
      <c r="B111" s="86" t="s">
        <v>2932</v>
      </c>
      <c r="C111" s="87">
        <v>14324.74893</v>
      </c>
      <c r="D111" s="26" t="s">
        <v>2933</v>
      </c>
    </row>
    <row r="112" spans="2:4">
      <c r="B112" s="86" t="s">
        <v>2934</v>
      </c>
      <c r="C112" s="87">
        <v>26987.424449999999</v>
      </c>
      <c r="D112" s="26" t="s">
        <v>2935</v>
      </c>
    </row>
    <row r="113" spans="2:4">
      <c r="B113" s="86" t="s">
        <v>2936</v>
      </c>
      <c r="C113" s="87">
        <v>20713.245729999999</v>
      </c>
      <c r="D113" s="26" t="s">
        <v>2937</v>
      </c>
    </row>
    <row r="114" spans="2:4">
      <c r="B114" s="86" t="s">
        <v>2938</v>
      </c>
      <c r="C114" s="87">
        <v>1921.4347</v>
      </c>
      <c r="D114" s="26" t="s">
        <v>2776</v>
      </c>
    </row>
    <row r="115" spans="2:4">
      <c r="B115" s="86" t="s">
        <v>2939</v>
      </c>
      <c r="C115" s="87">
        <v>3518.6310400000002</v>
      </c>
      <c r="D115" s="26" t="s">
        <v>2940</v>
      </c>
    </row>
    <row r="116" spans="2:4">
      <c r="B116" s="86" t="s">
        <v>2941</v>
      </c>
      <c r="C116" s="87">
        <v>5201.5624900000003</v>
      </c>
      <c r="D116" s="26" t="s">
        <v>2942</v>
      </c>
    </row>
    <row r="117" spans="2:4">
      <c r="B117" s="86" t="s">
        <v>2943</v>
      </c>
      <c r="C117" s="87">
        <v>0</v>
      </c>
      <c r="D117" s="26" t="s">
        <v>2944</v>
      </c>
    </row>
    <row r="118" spans="2:4">
      <c r="B118" s="86" t="s">
        <v>2945</v>
      </c>
      <c r="C118" s="87">
        <v>0</v>
      </c>
      <c r="D118" s="26" t="s">
        <v>2946</v>
      </c>
    </row>
    <row r="119" spans="2:4">
      <c r="B119" s="86" t="s">
        <v>2947</v>
      </c>
      <c r="C119" s="87">
        <v>179.43818999999999</v>
      </c>
      <c r="D119" s="26" t="s">
        <v>2776</v>
      </c>
    </row>
    <row r="120" spans="2:4">
      <c r="B120" s="86" t="s">
        <v>2948</v>
      </c>
      <c r="C120" s="87">
        <v>4884.6323700000003</v>
      </c>
      <c r="D120" s="26" t="s">
        <v>2776</v>
      </c>
    </row>
    <row r="121" spans="2:4">
      <c r="B121" s="86" t="s">
        <v>2949</v>
      </c>
      <c r="C121" s="87">
        <v>8891.5642399999997</v>
      </c>
      <c r="D121" s="26" t="s">
        <v>2776</v>
      </c>
    </row>
    <row r="122" spans="2:4">
      <c r="B122" s="86" t="s">
        <v>2950</v>
      </c>
      <c r="C122" s="87">
        <v>6630.9268099999999</v>
      </c>
      <c r="D122" s="26" t="s">
        <v>2951</v>
      </c>
    </row>
    <row r="123" spans="2:4">
      <c r="B123" s="86" t="s">
        <v>2952</v>
      </c>
      <c r="C123" s="87">
        <v>1111.1694600000001</v>
      </c>
      <c r="D123" s="26" t="s">
        <v>2953</v>
      </c>
    </row>
    <row r="124" spans="2:4">
      <c r="B124" s="86" t="s">
        <v>1443</v>
      </c>
      <c r="C124" s="87">
        <v>63786.105929999998</v>
      </c>
      <c r="D124" s="26" t="s">
        <v>2954</v>
      </c>
    </row>
    <row r="125" spans="2:4">
      <c r="B125" s="86" t="s">
        <v>2955</v>
      </c>
      <c r="C125" s="87">
        <v>7210.6513700000005</v>
      </c>
      <c r="D125" s="26" t="s">
        <v>2956</v>
      </c>
    </row>
    <row r="126" spans="2:4">
      <c r="B126" s="86" t="s">
        <v>2957</v>
      </c>
      <c r="C126" s="87">
        <v>7060.7819800000007</v>
      </c>
      <c r="D126" s="26" t="s">
        <v>2958</v>
      </c>
    </row>
    <row r="127" spans="2:4">
      <c r="B127" s="86" t="s">
        <v>2959</v>
      </c>
      <c r="C127" s="87">
        <v>9597.5867400000006</v>
      </c>
      <c r="D127" s="26" t="s">
        <v>2960</v>
      </c>
    </row>
    <row r="128" spans="2:4">
      <c r="B128" s="86" t="s">
        <v>2961</v>
      </c>
      <c r="C128" s="87">
        <v>0</v>
      </c>
      <c r="D128" s="26" t="s">
        <v>2962</v>
      </c>
    </row>
    <row r="129" spans="2:4">
      <c r="B129" s="86" t="s">
        <v>2963</v>
      </c>
      <c r="C129" s="87">
        <v>0</v>
      </c>
      <c r="D129" s="26" t="s">
        <v>2964</v>
      </c>
    </row>
    <row r="130" spans="2:4">
      <c r="B130" s="86" t="s">
        <v>2965</v>
      </c>
      <c r="C130" s="87">
        <v>4865.9832000000006</v>
      </c>
      <c r="D130" s="26" t="s">
        <v>2966</v>
      </c>
    </row>
    <row r="131" spans="2:4">
      <c r="B131" s="86" t="s">
        <v>2967</v>
      </c>
      <c r="C131" s="87">
        <v>142.35883999999999</v>
      </c>
      <c r="D131" s="26" t="s">
        <v>2968</v>
      </c>
    </row>
    <row r="132" spans="2:4">
      <c r="B132" s="86" t="s">
        <v>2969</v>
      </c>
      <c r="C132" s="87">
        <v>1325.01523</v>
      </c>
      <c r="D132" s="26" t="s">
        <v>2970</v>
      </c>
    </row>
    <row r="133" spans="2:4">
      <c r="B133" s="86" t="s">
        <v>2971</v>
      </c>
      <c r="C133" s="87">
        <v>18936.260160000002</v>
      </c>
      <c r="D133" s="26" t="s">
        <v>2972</v>
      </c>
    </row>
    <row r="134" spans="2:4">
      <c r="B134" s="86" t="s">
        <v>2973</v>
      </c>
      <c r="C134" s="87">
        <v>0</v>
      </c>
      <c r="D134" s="26" t="s">
        <v>2974</v>
      </c>
    </row>
    <row r="135" spans="2:4">
      <c r="B135" s="86" t="s">
        <v>2975</v>
      </c>
      <c r="C135" s="87">
        <v>0</v>
      </c>
      <c r="D135" s="26" t="s">
        <v>2974</v>
      </c>
    </row>
    <row r="136" spans="2:4">
      <c r="B136" s="86" t="s">
        <v>2976</v>
      </c>
      <c r="C136" s="87">
        <v>9816.5232699999997</v>
      </c>
      <c r="D136" s="26" t="s">
        <v>2977</v>
      </c>
    </row>
    <row r="137" spans="2:4">
      <c r="B137" s="86" t="s">
        <v>2978</v>
      </c>
      <c r="C137" s="87">
        <v>106712.91615</v>
      </c>
      <c r="D137" s="26" t="s">
        <v>2979</v>
      </c>
    </row>
    <row r="138" spans="2:4">
      <c r="B138" s="86" t="s">
        <v>2980</v>
      </c>
      <c r="C138" s="87">
        <v>24526.664100000002</v>
      </c>
      <c r="D138" s="26" t="s">
        <v>2981</v>
      </c>
    </row>
    <row r="139" spans="2:4">
      <c r="B139" s="86" t="s">
        <v>2982</v>
      </c>
      <c r="C139" s="87">
        <v>3169.0893300000002</v>
      </c>
      <c r="D139" s="26" t="s">
        <v>2983</v>
      </c>
    </row>
    <row r="140" spans="2:4">
      <c r="B140" s="86" t="s">
        <v>2984</v>
      </c>
      <c r="C140" s="87">
        <v>935.00631999999996</v>
      </c>
      <c r="D140" s="26" t="s">
        <v>2776</v>
      </c>
    </row>
    <row r="141" spans="2:4">
      <c r="B141" s="86" t="s">
        <v>2985</v>
      </c>
      <c r="C141" s="87">
        <v>0</v>
      </c>
      <c r="D141" s="26" t="s">
        <v>2776</v>
      </c>
    </row>
    <row r="142" spans="2:4">
      <c r="B142" s="86" t="s">
        <v>2986</v>
      </c>
      <c r="C142" s="87">
        <v>0</v>
      </c>
      <c r="D142" s="26" t="s">
        <v>2776</v>
      </c>
    </row>
    <row r="143" spans="2:4">
      <c r="B143" s="86" t="s">
        <v>2987</v>
      </c>
      <c r="C143" s="87">
        <v>4526.1644200000001</v>
      </c>
      <c r="D143" s="26" t="s">
        <v>2988</v>
      </c>
    </row>
    <row r="144" spans="2:4">
      <c r="B144" s="86" t="s">
        <v>2989</v>
      </c>
      <c r="C144" s="87">
        <v>3771.0238300000001</v>
      </c>
      <c r="D144" s="26" t="s">
        <v>2990</v>
      </c>
    </row>
    <row r="145" spans="2:4">
      <c r="B145" s="86" t="s">
        <v>2991</v>
      </c>
      <c r="C145" s="87">
        <v>3040.0515800000003</v>
      </c>
      <c r="D145" s="26" t="s">
        <v>2992</v>
      </c>
    </row>
    <row r="146" spans="2:4">
      <c r="B146" s="86" t="s">
        <v>2993</v>
      </c>
      <c r="C146" s="87">
        <v>16231.39393</v>
      </c>
      <c r="D146" s="26" t="s">
        <v>2953</v>
      </c>
    </row>
    <row r="147" spans="2:4">
      <c r="B147" s="86" t="s">
        <v>2994</v>
      </c>
      <c r="C147" s="87">
        <v>16809.254390000002</v>
      </c>
      <c r="D147" s="26" t="s">
        <v>2995</v>
      </c>
    </row>
    <row r="148" spans="2:4">
      <c r="B148" s="86" t="s">
        <v>2996</v>
      </c>
      <c r="C148" s="87">
        <v>29843.831739999998</v>
      </c>
      <c r="D148" s="26" t="s">
        <v>2997</v>
      </c>
    </row>
    <row r="149" spans="2:4">
      <c r="B149" s="86" t="s">
        <v>2998</v>
      </c>
      <c r="C149" s="87">
        <v>4048.4568599999998</v>
      </c>
      <c r="D149" s="26" t="s">
        <v>2999</v>
      </c>
    </row>
    <row r="150" spans="2:4">
      <c r="B150" s="86" t="s">
        <v>3000</v>
      </c>
      <c r="C150" s="87">
        <v>5494.1342599999998</v>
      </c>
      <c r="D150" s="26" t="s">
        <v>3001</v>
      </c>
    </row>
    <row r="151" spans="2:4">
      <c r="B151" s="86" t="s">
        <v>3002</v>
      </c>
      <c r="C151" s="87">
        <v>0</v>
      </c>
      <c r="D151" s="26" t="s">
        <v>3003</v>
      </c>
    </row>
    <row r="152" spans="2:4">
      <c r="B152" s="86" t="s">
        <v>3004</v>
      </c>
      <c r="C152" s="87">
        <v>33121.739010000005</v>
      </c>
      <c r="D152" s="26" t="s">
        <v>3005</v>
      </c>
    </row>
    <row r="153" spans="2:4">
      <c r="B153" s="86" t="s">
        <v>3006</v>
      </c>
      <c r="C153" s="87">
        <v>14676.238289999999</v>
      </c>
      <c r="D153" s="26" t="s">
        <v>2789</v>
      </c>
    </row>
    <row r="154" spans="2:4">
      <c r="B154" s="86" t="s">
        <v>3007</v>
      </c>
      <c r="C154" s="87">
        <v>22322.25261</v>
      </c>
      <c r="D154" s="26" t="s">
        <v>3008</v>
      </c>
    </row>
    <row r="155" spans="2:4">
      <c r="B155" s="86" t="s">
        <v>3009</v>
      </c>
      <c r="C155" s="87">
        <v>839.23410000000001</v>
      </c>
      <c r="D155" s="26" t="s">
        <v>3010</v>
      </c>
    </row>
    <row r="156" spans="2:4">
      <c r="B156" s="86" t="s">
        <v>3011</v>
      </c>
      <c r="C156" s="87">
        <v>4756.2271700000001</v>
      </c>
      <c r="D156" s="26" t="s">
        <v>3012</v>
      </c>
    </row>
    <row r="157" spans="2:4">
      <c r="B157" s="86" t="s">
        <v>3013</v>
      </c>
      <c r="C157" s="87">
        <v>0</v>
      </c>
      <c r="D157" s="26" t="s">
        <v>2891</v>
      </c>
    </row>
    <row r="158" spans="2:4">
      <c r="B158" s="86" t="s">
        <v>3014</v>
      </c>
      <c r="C158" s="87">
        <v>3607.6173100000001</v>
      </c>
      <c r="D158" s="26" t="s">
        <v>3015</v>
      </c>
    </row>
    <row r="159" spans="2:4">
      <c r="B159" s="86" t="s">
        <v>3016</v>
      </c>
      <c r="C159" s="87">
        <v>0</v>
      </c>
      <c r="D159" s="26" t="s">
        <v>3015</v>
      </c>
    </row>
    <row r="160" spans="2:4">
      <c r="B160" s="86" t="s">
        <v>3017</v>
      </c>
      <c r="C160" s="87">
        <v>0</v>
      </c>
      <c r="D160" s="26" t="s">
        <v>3015</v>
      </c>
    </row>
    <row r="161" spans="2:4">
      <c r="B161" s="86" t="s">
        <v>3018</v>
      </c>
      <c r="C161" s="87">
        <v>181.47009</v>
      </c>
      <c r="D161" s="26" t="s">
        <v>3019</v>
      </c>
    </row>
    <row r="162" spans="2:4">
      <c r="B162" s="86" t="s">
        <v>3020</v>
      </c>
      <c r="C162" s="87">
        <v>0</v>
      </c>
      <c r="D162" s="26" t="s">
        <v>3021</v>
      </c>
    </row>
    <row r="163" spans="2:4">
      <c r="B163" s="86" t="s">
        <v>3022</v>
      </c>
      <c r="C163" s="87">
        <v>0</v>
      </c>
      <c r="D163" s="26" t="s">
        <v>3021</v>
      </c>
    </row>
    <row r="164" spans="2:4">
      <c r="B164" s="86" t="s">
        <v>3023</v>
      </c>
      <c r="C164" s="87">
        <v>0</v>
      </c>
      <c r="D164" s="26" t="s">
        <v>3024</v>
      </c>
    </row>
    <row r="165" spans="2:4">
      <c r="B165" s="86" t="s">
        <v>3025</v>
      </c>
      <c r="C165" s="87">
        <v>0</v>
      </c>
      <c r="D165" s="26" t="s">
        <v>3021</v>
      </c>
    </row>
    <row r="166" spans="2:4">
      <c r="B166" s="86" t="s">
        <v>3026</v>
      </c>
      <c r="C166" s="87">
        <v>7342.6660400000001</v>
      </c>
      <c r="D166" s="26" t="s">
        <v>3027</v>
      </c>
    </row>
    <row r="167" spans="2:4">
      <c r="B167" s="86" t="s">
        <v>3028</v>
      </c>
      <c r="C167" s="87">
        <v>1699.86663</v>
      </c>
      <c r="D167" s="26" t="s">
        <v>3029</v>
      </c>
    </row>
    <row r="168" spans="2:4">
      <c r="B168" s="86" t="s">
        <v>3030</v>
      </c>
      <c r="C168" s="87">
        <v>0</v>
      </c>
      <c r="D168" s="26" t="s">
        <v>3029</v>
      </c>
    </row>
    <row r="169" spans="2:4">
      <c r="B169" s="86" t="s">
        <v>3031</v>
      </c>
      <c r="C169" s="87">
        <v>18626.413680000001</v>
      </c>
      <c r="D169" s="26" t="s">
        <v>3032</v>
      </c>
    </row>
    <row r="170" spans="2:4">
      <c r="B170" s="86" t="s">
        <v>3033</v>
      </c>
      <c r="C170" s="87">
        <v>3579.9531200000001</v>
      </c>
      <c r="D170" s="26" t="s">
        <v>3034</v>
      </c>
    </row>
    <row r="171" spans="2:4">
      <c r="B171" s="86" t="s">
        <v>3035</v>
      </c>
      <c r="C171" s="87">
        <v>46971.525420000005</v>
      </c>
      <c r="D171" s="26" t="s">
        <v>3036</v>
      </c>
    </row>
    <row r="172" spans="2:4">
      <c r="B172" s="86" t="s">
        <v>3037</v>
      </c>
      <c r="C172" s="87">
        <v>104.24016</v>
      </c>
      <c r="D172" s="26" t="s">
        <v>2811</v>
      </c>
    </row>
    <row r="173" spans="2:4">
      <c r="B173" s="86" t="s">
        <v>3038</v>
      </c>
      <c r="C173" s="87">
        <v>20080.34145</v>
      </c>
      <c r="D173" s="26" t="s">
        <v>3039</v>
      </c>
    </row>
    <row r="174" spans="2:4">
      <c r="B174" s="86" t="s">
        <v>3040</v>
      </c>
      <c r="C174" s="87">
        <v>19711.397639999999</v>
      </c>
      <c r="D174" s="26" t="s">
        <v>3041</v>
      </c>
    </row>
    <row r="175" spans="2:4">
      <c r="B175" s="86" t="s">
        <v>3042</v>
      </c>
      <c r="C175" s="87">
        <v>8636.6757600000001</v>
      </c>
      <c r="D175" s="26" t="s">
        <v>3043</v>
      </c>
    </row>
    <row r="176" spans="2:4">
      <c r="B176" s="86" t="s">
        <v>3044</v>
      </c>
      <c r="C176" s="87">
        <v>10537.30301</v>
      </c>
      <c r="D176" s="26" t="s">
        <v>3043</v>
      </c>
    </row>
    <row r="177" spans="2:4">
      <c r="B177" s="86" t="s">
        <v>3045</v>
      </c>
      <c r="C177" s="87">
        <v>15953.203579999999</v>
      </c>
      <c r="D177" s="26" t="s">
        <v>3046</v>
      </c>
    </row>
    <row r="178" spans="2:4">
      <c r="B178" s="86" t="s">
        <v>3047</v>
      </c>
      <c r="C178" s="87">
        <v>11071.738130000002</v>
      </c>
      <c r="D178" s="26" t="s">
        <v>2940</v>
      </c>
    </row>
    <row r="179" spans="2:4">
      <c r="B179" s="86" t="s">
        <v>3048</v>
      </c>
      <c r="C179" s="87">
        <v>19625.281930000001</v>
      </c>
      <c r="D179" s="26" t="s">
        <v>2776</v>
      </c>
    </row>
    <row r="180" spans="2:4">
      <c r="B180" s="86" t="s">
        <v>3049</v>
      </c>
      <c r="C180" s="87">
        <v>16083.64337</v>
      </c>
      <c r="D180" s="26" t="s">
        <v>3050</v>
      </c>
    </row>
    <row r="181" spans="2:4">
      <c r="B181" s="86" t="s">
        <v>3051</v>
      </c>
      <c r="C181" s="87">
        <v>0</v>
      </c>
      <c r="D181" s="26" t="s">
        <v>3052</v>
      </c>
    </row>
    <row r="182" spans="2:4">
      <c r="B182" s="86" t="s">
        <v>3053</v>
      </c>
      <c r="C182" s="87">
        <v>14925.364039999999</v>
      </c>
      <c r="D182" s="26" t="s">
        <v>3054</v>
      </c>
    </row>
    <row r="183" spans="2:4">
      <c r="B183" s="86" t="s">
        <v>3055</v>
      </c>
      <c r="C183" s="87">
        <v>2926.17389</v>
      </c>
      <c r="D183" s="26" t="s">
        <v>3056</v>
      </c>
    </row>
    <row r="184" spans="2:4">
      <c r="B184" s="86" t="s">
        <v>3057</v>
      </c>
      <c r="C184" s="87">
        <v>10118.60723</v>
      </c>
      <c r="D184" s="26" t="s">
        <v>3029</v>
      </c>
    </row>
    <row r="185" spans="2:4">
      <c r="B185" s="86" t="s">
        <v>3058</v>
      </c>
      <c r="C185" s="87">
        <v>5699.88015</v>
      </c>
      <c r="D185" s="26" t="s">
        <v>3059</v>
      </c>
    </row>
    <row r="186" spans="2:4">
      <c r="B186" s="86" t="s">
        <v>3060</v>
      </c>
      <c r="C186" s="87">
        <v>6216.6780699999999</v>
      </c>
      <c r="D186" s="26" t="s">
        <v>3061</v>
      </c>
    </row>
    <row r="187" spans="2:4">
      <c r="B187" s="86" t="s">
        <v>3062</v>
      </c>
      <c r="C187" s="87">
        <v>53127.807810000006</v>
      </c>
      <c r="D187" s="26" t="s">
        <v>3063</v>
      </c>
    </row>
    <row r="188" spans="2:4">
      <c r="B188" s="86" t="s">
        <v>3064</v>
      </c>
      <c r="C188" s="87">
        <v>0</v>
      </c>
      <c r="D188" s="26" t="s">
        <v>3065</v>
      </c>
    </row>
    <row r="189" spans="2:4">
      <c r="B189" s="86" t="s">
        <v>3066</v>
      </c>
      <c r="C189" s="87">
        <v>0</v>
      </c>
      <c r="D189" s="26" t="s">
        <v>2974</v>
      </c>
    </row>
    <row r="190" spans="2:4">
      <c r="B190" s="86" t="s">
        <v>3067</v>
      </c>
      <c r="C190" s="87">
        <v>0</v>
      </c>
      <c r="D190" s="26" t="s">
        <v>2974</v>
      </c>
    </row>
    <row r="191" spans="2:4">
      <c r="B191" s="86" t="s">
        <v>3068</v>
      </c>
      <c r="C191" s="87">
        <v>45352.428449999999</v>
      </c>
      <c r="D191" s="94">
        <v>45942</v>
      </c>
    </row>
    <row r="192" spans="2:4">
      <c r="B192" s="86" t="s">
        <v>3069</v>
      </c>
      <c r="C192" s="87">
        <v>24990.3927</v>
      </c>
      <c r="D192" s="26" t="s">
        <v>2793</v>
      </c>
    </row>
    <row r="193" spans="2:4">
      <c r="B193" s="86" t="s">
        <v>3070</v>
      </c>
      <c r="C193" s="87">
        <v>14994.235619999999</v>
      </c>
      <c r="D193" s="26" t="s">
        <v>2793</v>
      </c>
    </row>
    <row r="194" spans="2:4">
      <c r="B194" s="86" t="s">
        <v>3071</v>
      </c>
      <c r="C194" s="87">
        <v>232.07389000000001</v>
      </c>
      <c r="D194" s="26" t="s">
        <v>3072</v>
      </c>
    </row>
    <row r="195" spans="2:4">
      <c r="B195" s="86" t="s">
        <v>3073</v>
      </c>
      <c r="C195" s="87">
        <v>266.23790000000002</v>
      </c>
      <c r="D195" s="26" t="s">
        <v>2867</v>
      </c>
    </row>
    <row r="196" spans="2:4">
      <c r="B196" s="86" t="s">
        <v>3074</v>
      </c>
      <c r="C196" s="87">
        <v>1558.2952499999999</v>
      </c>
      <c r="D196" s="26" t="s">
        <v>3075</v>
      </c>
    </row>
    <row r="197" spans="2:4">
      <c r="B197" s="86" t="s">
        <v>3076</v>
      </c>
      <c r="C197" s="87">
        <v>1865.79071</v>
      </c>
      <c r="D197" s="26" t="s">
        <v>2789</v>
      </c>
    </row>
    <row r="198" spans="2:4">
      <c r="B198" s="86" t="s">
        <v>3077</v>
      </c>
      <c r="C198" s="87">
        <v>893.54776000000004</v>
      </c>
      <c r="D198" s="26" t="s">
        <v>2882</v>
      </c>
    </row>
    <row r="199" spans="2:4">
      <c r="B199" s="86" t="s">
        <v>3078</v>
      </c>
      <c r="C199" s="87">
        <v>1968.37156</v>
      </c>
      <c r="D199" s="26" t="s">
        <v>3079</v>
      </c>
    </row>
    <row r="200" spans="2:4">
      <c r="B200" s="86" t="s">
        <v>3080</v>
      </c>
      <c r="C200" s="87">
        <v>1354.9164099999998</v>
      </c>
      <c r="D200" s="26" t="s">
        <v>3081</v>
      </c>
    </row>
    <row r="201" spans="2:4">
      <c r="B201" s="86" t="s">
        <v>3082</v>
      </c>
      <c r="C201" s="87">
        <v>666.3591899999999</v>
      </c>
      <c r="D201" s="26" t="s">
        <v>3083</v>
      </c>
    </row>
    <row r="202" spans="2:4">
      <c r="B202" s="86" t="s">
        <v>3084</v>
      </c>
      <c r="C202" s="87">
        <v>9215.6759000000002</v>
      </c>
      <c r="D202" s="26" t="s">
        <v>3085</v>
      </c>
    </row>
    <row r="203" spans="2:4">
      <c r="B203" s="86" t="s">
        <v>3086</v>
      </c>
      <c r="C203" s="87">
        <v>171.15813</v>
      </c>
      <c r="D203" s="26" t="s">
        <v>3087</v>
      </c>
    </row>
    <row r="204" spans="2:4">
      <c r="B204" s="86" t="s">
        <v>3088</v>
      </c>
      <c r="C204" s="87">
        <v>313.78990000000005</v>
      </c>
      <c r="D204" s="26" t="s">
        <v>3089</v>
      </c>
    </row>
    <row r="205" spans="2:4">
      <c r="B205" s="86" t="s">
        <v>3090</v>
      </c>
      <c r="C205" s="87">
        <v>1654.5285900000001</v>
      </c>
      <c r="D205" s="26" t="s">
        <v>3091</v>
      </c>
    </row>
    <row r="206" spans="2:4">
      <c r="B206" s="86" t="s">
        <v>3092</v>
      </c>
      <c r="C206" s="87">
        <v>1492.8188</v>
      </c>
      <c r="D206" s="26" t="s">
        <v>3056</v>
      </c>
    </row>
    <row r="207" spans="2:4">
      <c r="B207" s="86" t="s">
        <v>2701</v>
      </c>
      <c r="C207" s="87">
        <v>5265.6590099999994</v>
      </c>
      <c r="D207" s="26" t="s">
        <v>3093</v>
      </c>
    </row>
    <row r="208" spans="2:4">
      <c r="B208" s="86" t="s">
        <v>2717</v>
      </c>
      <c r="C208" s="87">
        <v>378.75766999999996</v>
      </c>
      <c r="D208" s="26" t="s">
        <v>2940</v>
      </c>
    </row>
    <row r="209" spans="2:4">
      <c r="B209" s="86" t="s">
        <v>2733</v>
      </c>
      <c r="C209" s="87">
        <v>2199.6675699999996</v>
      </c>
      <c r="D209" s="26" t="s">
        <v>3094</v>
      </c>
    </row>
    <row r="210" spans="2:4">
      <c r="B210" s="86" t="s">
        <v>3095</v>
      </c>
      <c r="C210" s="87">
        <v>0</v>
      </c>
      <c r="D210" s="26" t="s">
        <v>3094</v>
      </c>
    </row>
    <row r="211" spans="2:4">
      <c r="B211" s="86" t="s">
        <v>3096</v>
      </c>
      <c r="C211" s="87">
        <v>81.599229999999991</v>
      </c>
      <c r="D211" s="26" t="s">
        <v>3097</v>
      </c>
    </row>
    <row r="212" spans="2:4">
      <c r="B212" s="86" t="s">
        <v>3098</v>
      </c>
      <c r="C212" s="87">
        <v>3.1379600000000001</v>
      </c>
      <c r="D212" s="26" t="s">
        <v>3099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386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269</v>
      </c>
      <c r="C14" t="s">
        <v>269</v>
      </c>
      <c r="D14" t="s">
        <v>269</v>
      </c>
      <c r="E14" t="s">
        <v>269</v>
      </c>
      <c r="H14" s="78">
        <v>0</v>
      </c>
      <c r="I14" t="s">
        <v>269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335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269</v>
      </c>
      <c r="C16" t="s">
        <v>269</v>
      </c>
      <c r="D16" t="s">
        <v>269</v>
      </c>
      <c r="E16" t="s">
        <v>269</v>
      </c>
      <c r="H16" s="78">
        <v>0</v>
      </c>
      <c r="I16" t="s">
        <v>269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387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269</v>
      </c>
      <c r="C18" t="s">
        <v>269</v>
      </c>
      <c r="D18" t="s">
        <v>269</v>
      </c>
      <c r="E18" t="s">
        <v>269</v>
      </c>
      <c r="H18" s="78">
        <v>0</v>
      </c>
      <c r="I18" t="s">
        <v>269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269</v>
      </c>
      <c r="C20" t="s">
        <v>269</v>
      </c>
      <c r="D20" t="s">
        <v>269</v>
      </c>
      <c r="E20" t="s">
        <v>269</v>
      </c>
      <c r="H20" s="78">
        <v>0</v>
      </c>
      <c r="I20" t="s">
        <v>269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298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388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269</v>
      </c>
      <c r="C23" t="s">
        <v>269</v>
      </c>
      <c r="D23" t="s">
        <v>269</v>
      </c>
      <c r="E23" t="s">
        <v>269</v>
      </c>
      <c r="H23" s="78">
        <v>0</v>
      </c>
      <c r="I23" t="s">
        <v>269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269</v>
      </c>
      <c r="C25" t="s">
        <v>269</v>
      </c>
      <c r="D25" t="s">
        <v>269</v>
      </c>
      <c r="E25" t="s">
        <v>269</v>
      </c>
      <c r="H25" s="78">
        <v>0</v>
      </c>
      <c r="I25" t="s">
        <v>269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316</v>
      </c>
      <c r="D26" s="16"/>
    </row>
    <row r="27" spans="2:16">
      <c r="B27" t="s">
        <v>382</v>
      </c>
      <c r="D27" s="16"/>
    </row>
    <row r="28" spans="2:16">
      <c r="B28" t="s">
        <v>384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1013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269</v>
      </c>
      <c r="C14" t="s">
        <v>269</v>
      </c>
      <c r="D14" t="s">
        <v>269</v>
      </c>
      <c r="E14" t="s">
        <v>269</v>
      </c>
      <c r="H14" s="78">
        <v>0</v>
      </c>
      <c r="I14" t="s">
        <v>269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1014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269</v>
      </c>
      <c r="C16" t="s">
        <v>269</v>
      </c>
      <c r="D16" t="s">
        <v>269</v>
      </c>
      <c r="E16" t="s">
        <v>269</v>
      </c>
      <c r="H16" s="78">
        <v>0</v>
      </c>
      <c r="I16" t="s">
        <v>269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387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269</v>
      </c>
      <c r="C18" t="s">
        <v>269</v>
      </c>
      <c r="D18" t="s">
        <v>269</v>
      </c>
      <c r="E18" t="s">
        <v>269</v>
      </c>
      <c r="H18" s="78">
        <v>0</v>
      </c>
      <c r="I18" t="s">
        <v>269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269</v>
      </c>
      <c r="C20" t="s">
        <v>269</v>
      </c>
      <c r="D20" t="s">
        <v>269</v>
      </c>
      <c r="E20" t="s">
        <v>269</v>
      </c>
      <c r="H20" s="78">
        <v>0</v>
      </c>
      <c r="I20" t="s">
        <v>269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298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388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269</v>
      </c>
      <c r="C23" t="s">
        <v>269</v>
      </c>
      <c r="D23" t="s">
        <v>269</v>
      </c>
      <c r="E23" t="s">
        <v>269</v>
      </c>
      <c r="H23" s="78">
        <v>0</v>
      </c>
      <c r="I23" t="s">
        <v>269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269</v>
      </c>
      <c r="C25" t="s">
        <v>269</v>
      </c>
      <c r="D25" t="s">
        <v>269</v>
      </c>
      <c r="E25" t="s">
        <v>269</v>
      </c>
      <c r="H25" s="78">
        <v>0</v>
      </c>
      <c r="I25" t="s">
        <v>269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316</v>
      </c>
      <c r="D26" s="16"/>
    </row>
    <row r="27" spans="2:16">
      <c r="B27" t="s">
        <v>382</v>
      </c>
      <c r="D27" s="16"/>
    </row>
    <row r="28" spans="2:16">
      <c r="B28" t="s">
        <v>384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1013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269</v>
      </c>
      <c r="C14" t="s">
        <v>269</v>
      </c>
      <c r="D14" t="s">
        <v>269</v>
      </c>
      <c r="E14" t="s">
        <v>269</v>
      </c>
      <c r="F14" s="15"/>
      <c r="G14" s="15"/>
      <c r="H14" s="78">
        <v>0</v>
      </c>
      <c r="I14" t="s">
        <v>269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1014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269</v>
      </c>
      <c r="C16" t="s">
        <v>269</v>
      </c>
      <c r="D16" t="s">
        <v>269</v>
      </c>
      <c r="E16" t="s">
        <v>269</v>
      </c>
      <c r="F16" s="15"/>
      <c r="G16" s="15"/>
      <c r="H16" s="78">
        <v>0</v>
      </c>
      <c r="I16" t="s">
        <v>269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387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269</v>
      </c>
      <c r="C18" t="s">
        <v>269</v>
      </c>
      <c r="D18" t="s">
        <v>269</v>
      </c>
      <c r="E18" t="s">
        <v>269</v>
      </c>
      <c r="F18" s="15"/>
      <c r="G18" s="15"/>
      <c r="H18" s="78">
        <v>0</v>
      </c>
      <c r="I18" t="s">
        <v>269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269</v>
      </c>
      <c r="C20" t="s">
        <v>269</v>
      </c>
      <c r="D20" t="s">
        <v>269</v>
      </c>
      <c r="E20" t="s">
        <v>269</v>
      </c>
      <c r="F20" s="15"/>
      <c r="G20" s="15"/>
      <c r="H20" s="78">
        <v>0</v>
      </c>
      <c r="I20" t="s">
        <v>269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298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388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269</v>
      </c>
      <c r="C23" t="s">
        <v>269</v>
      </c>
      <c r="D23" t="s">
        <v>269</v>
      </c>
      <c r="E23" t="s">
        <v>269</v>
      </c>
      <c r="H23" s="78">
        <v>0</v>
      </c>
      <c r="I23" t="s">
        <v>269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389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269</v>
      </c>
      <c r="C25" t="s">
        <v>269</v>
      </c>
      <c r="D25" t="s">
        <v>269</v>
      </c>
      <c r="E25" t="s">
        <v>269</v>
      </c>
      <c r="H25" s="78">
        <v>0</v>
      </c>
      <c r="I25" t="s">
        <v>269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316</v>
      </c>
      <c r="D26" s="16"/>
    </row>
    <row r="27" spans="2:23">
      <c r="B27" t="s">
        <v>382</v>
      </c>
      <c r="D27" s="16"/>
    </row>
    <row r="28" spans="2:23">
      <c r="B28" t="s">
        <v>383</v>
      </c>
      <c r="D28" s="16"/>
    </row>
    <row r="29" spans="2:23">
      <c r="B29" t="s">
        <v>384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2024-02-07T15:13:40Z</dcterms:modified>
</cp:coreProperties>
</file>