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<sst xmlns="http://schemas.openxmlformats.org/spreadsheetml/2006/main" count="1254" uniqueCount="197">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</sst>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23195אלטשולר שחם גמל משולב סחיר</x:v>
      </x:c>
    </x:row>
    <x:row r="4" spans="1:36">
      <x:c r="B4" s="2" t="s">
        <x:v>3</x:v>
      </x:c>
      <x:c r="C4" t="str">
        <x:v>14353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48675.0932804052</x:v>
      </x:c>
      <x:c r="D11" s="93" t="n">
        <x:v>0.1598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14379.381614</x:v>
      </x:c>
      <x:c r="D13" s="95" t="n">
        <x:v>0.0472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239853.1115096034</x:v>
      </x:c>
      <x:c r="D17" s="95" t="n">
        <x:v>0.7873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1839.352617175194003</x:v>
      </x:c>
      <x:c r="D31" s="95" t="n">
        <x:v>0.006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-84.41396</x:v>
      </x:c>
      <x:c r="D37" s="95" t="n">
        <x:v>-0.0003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304662.525061183794003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יין יפני</x:v>
      </x:c>
      <x:c r="D49" t="n">
        <x:v>0.0256370000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23195אלטשולר שחם גמל משולב סחיר</x:v>
      </x:c>
    </x:row>
    <x:row r="4" spans="2:61">
      <x:c r="B4" s="2" t="s">
        <x:v>3</x:v>
      </x:c>
      <x:c r="C4" t="str">
        <x:v>14353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23195אלטשולר שחם גמל משולב סחיר</x:v>
      </x:c>
    </x:row>
    <x:row r="4" spans="1:60">
      <x:c r="B4" s="2" t="s">
        <x:v>3</x:v>
      </x:c>
      <x:c r="C4" t="str">
        <x:v>14353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</x:v>
      </x:c>
      <x:c r="E3" s="15"/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23195אלטשולר שחם גמל משולב סחיר</x:v>
      </x:c>
    </x:row>
    <x:row r="4" spans="2:72">
      <x:c r="B4" s="2" t="s">
        <x:v>3</x:v>
      </x:c>
      <x:c r="C4" t="str">
        <x:v>14353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96" t="str">
        <x:v>סה"כ נכס או התחייבות בגין השלמת המדינה לתשואת היעד</x:v>
      </x:c>
      <x:c r="G22" s="98" t="n">
        <x:v>0.00</x:v>
      </x:c>
      <x:c r="J22" s="97" t="n">
        <x:v>0.00</x:v>
      </x:c>
      <x:c r="K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התאמה לשווי ההוגן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החזקה באפיק השקעה מובטח תשואה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s="96" t="str">
        <x:v>סה"כ אחר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96" t="str">
        <x:v>סה"כ אג"ח של ממשלת ישראל שהונפקו בחו"ל</x:v>
      </x:c>
      <x:c r="G31" s="98" t="n">
        <x:v>0.00</x:v>
      </x:c>
      <x:c r="J31" s="97" t="n">
        <x:v>0.00</x:v>
      </x:c>
      <x:c r="K31" s="98" t="n">
        <x:v>0</x:v>
      </x:c>
      <x:c r="M31" s="98" t="n">
        <x:v>0</x:v>
      </x:c>
      <x:c r="O31" s="97" t="n">
        <x:v>0.00</x:v>
      </x:c>
      <x:c r="P31" s="97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4" t="n">
        <x:v>0.00</x:v>
      </x:c>
      <x:c r="H32" s="0" t="str">
        <x:v>0</x:v>
      </x:c>
      <x:c r="I32" s="95" t="n">
        <x:v>0.00</x:v>
      </x:c>
      <x:c r="J32" s="95" t="n">
        <x:v>0.00</x:v>
      </x:c>
      <x:c r="K32" s="94" t="n">
        <x:v>0</x:v>
      </x:c>
      <x:c r="L32" s="94" t="n">
        <x:v>0</x:v>
      </x:c>
      <x:c r="M32" s="94" t="n">
        <x:v>0</x:v>
      </x:c>
      <x:c r="N32" s="95" t="n">
        <x:v>0.00</x:v>
      </x:c>
      <x:c r="O32" s="95" t="n">
        <x:v>0.00</x:v>
      </x:c>
      <x:c r="P32" s="95" t="n">
        <x:v>0.00</x:v>
      </x:c>
    </x:row>
    <x:row r="33">
      <x:c r="B33" s="96" t="str">
        <x:v>סה"כ אג"ח לא סחיר שהנפיקו ממשלות זרות בחו"ל</x:v>
      </x:c>
      <x:c r="G33" s="98" t="n">
        <x:v>0.00</x:v>
      </x:c>
      <x:c r="J33" s="97" t="n">
        <x:v>0.00</x:v>
      </x:c>
      <x:c r="K33" s="98" t="n">
        <x:v>0</x:v>
      </x:c>
      <x:c r="M33" s="98" t="n">
        <x:v>0</x:v>
      </x:c>
      <x:c r="O33" s="97" t="n">
        <x:v>0.00</x:v>
      </x:c>
      <x:c r="P33" s="97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4" t="n">
        <x:v>0.00</x:v>
      </x:c>
      <x:c r="H34" s="0" t="str">
        <x:v>0</x:v>
      </x:c>
      <x:c r="I34" s="95" t="n">
        <x:v>0.00</x:v>
      </x:c>
      <x:c r="J34" s="95" t="n">
        <x:v>0.00</x:v>
      </x:c>
      <x:c r="K34" s="94" t="n">
        <x:v>0</x:v>
      </x:c>
      <x:c r="L34" s="94" t="n">
        <x:v>0</x:v>
      </x:c>
      <x:c r="M34" s="94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23195אלטשולר שחם גמל משולב סחיר</x:v>
      </x:c>
    </x:row>
    <x:row r="4" spans="2:81">
      <x:c r="B4" s="2" t="s">
        <x:v>3</x:v>
      </x:c>
      <x:c r="C4" t="str">
        <x:v>14353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23195אלטשולר שחם גמל משולב סחיר</x:v>
      </x:c>
    </x:row>
    <x:row r="4" spans="2:98">
      <x:c r="B4" s="2" t="s">
        <x:v>3</x:v>
      </x:c>
      <x:c r="C4" t="str">
        <x:v>14353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</x:v>
      </x:c>
    </x:row>
    <x:row r="4" spans="2:55">
      <x:c r="B4" s="2" t="s">
        <x:v>3</x:v>
      </x:c>
      <x:c r="C4" t="str">
        <x:v>14353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23195אלטשולר שחם גמל משולב סחיר</x:v>
      </x:c>
    </x:row>
    <x:row r="4" spans="2:59">
      <x:c r="B4" s="2" t="s">
        <x:v>3</x:v>
      </x:c>
      <x:c r="C4" t="str">
        <x:v>14353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23195אלטשולר שחם גמל משולב סחיר</x:v>
      </x:c>
    </x:row>
    <x:row r="4" spans="2:52">
      <x:c r="B4" s="2" t="s">
        <x:v>3</x:v>
      </x:c>
      <x:c r="C4" t="str">
        <x:v>14353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23195אלטשולר שחם גמל משולב סחיר</x:v>
      </x:c>
    </x:row>
    <x:row r="4" spans="2:13">
      <x:c r="B4" s="2" t="s">
        <x:v>3</x:v>
      </x:c>
      <x:c r="C4" t="str">
        <x:v>14353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48675.0932804052</x:v>
      </x:c>
      <x:c r="K11" s="93" t="n">
        <x:v>1.00</x:v>
      </x:c>
      <x:c r="L11" s="93" t="n">
        <x:v>0.1598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48675.0932804052</x:v>
      </x:c>
      <x:c r="K12" s="97" t="n">
        <x:v>1.00</x:v>
      </x:c>
      <x:c r="L12" s="97" t="n">
        <x:v>0.1598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49186.78472</x:v>
      </x:c>
      <x:c r="K13" s="97" t="n">
        <x:v>1.0105</x:v>
      </x:c>
      <x:c r="L13" s="97" t="n">
        <x:v>0.1614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49186.78472</x:v>
      </x:c>
      <x:c r="K14" s="95" t="n">
        <x:v>1.0105</x:v>
      </x:c>
      <x:c r="L14" s="95" t="n">
        <x:v>0.1614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1301.8085604052</x:v>
      </x:c>
      <x:c r="K15" s="97" t="n">
        <x:v>0.0267</x:v>
      </x:c>
      <x:c r="L15" s="97" t="n">
        <x:v>0.0043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3009.08306205</x:v>
      </x:c>
      <x:c r="K16" s="95" t="n">
        <x:v>0.0618</x:v>
      </x:c>
      <x:c r="L16" s="95" t="n">
        <x:v>0.0099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-1707.27449139</x:v>
      </x:c>
      <x:c r="K17" s="95" t="n">
        <x:v>-0.0351</x:v>
      </x:c>
      <x:c r="L17" s="95" t="n">
        <x:v>-0.0056</x:v>
      </x:c>
    </x:row>
    <x:row r="18" spans="4:4">
      <x:c r="B18" s="0" t="str">
        <x:v>ין יפני- לאומי</x:v>
      </x:c>
      <x:c r="C18" s="0" t="str">
        <x:v>80031- 10-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יין יפני</x:v>
      </x:c>
      <x:c r="H18" s="95" t="n">
        <x:v>0.00</x:v>
      </x:c>
      <x:c r="I18" s="95" t="n">
        <x:v>0.00</x:v>
      </x:c>
      <x:c r="J18" s="94" t="n">
        <x:v>-0.0000102548</x:v>
      </x:c>
      <x:c r="K18" s="95" t="n">
        <x:v>0.00</x:v>
      </x:c>
      <x:c r="L18" s="95" t="n">
        <x:v>0.00</x:v>
      </x:c>
    </x:row>
    <x:row r="19" spans="4:4">
      <x:c r="B19" s="96" t="str">
        <x:v>סה"כ פח"ק/פר"י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שלושה חודשים</x:v>
      </x:c>
      <x:c r="D27" s="16"/>
      <x:c r="I27" s="97" t="n">
        <x:v>0.0001</x:v>
      </x:c>
      <x:c r="J27" s="98" t="n">
        <x:v>-1813.50</x:v>
      </x:c>
      <x:c r="K27" s="97" t="n">
        <x:v>-0.0373</x:v>
      </x:c>
      <x:c r="L27" s="97" t="n">
        <x:v>-0.006</x:v>
      </x:c>
    </x:row>
    <x:row r="28" spans="4:4">
      <x:c r="B28" s="0" t="str">
        <x:v>בטחונות AL פועלים- לאומי</x:v>
      </x:c>
      <x:c r="C28" s="0" t="str">
        <x:v>299939790- 10- לאומי</x:v>
      </x:c>
      <x:c r="D28" s="0" t="str">
        <x:v>12</x:v>
      </x:c>
      <x:c r="E28" s="0" t="str">
        <x:v>ilAAA</x:v>
      </x:c>
      <x:c r="F28" s="0" t="str">
        <x:v>S&amp;P מעלות</x:v>
      </x:c>
      <x:c r="G28" s="0" t="str">
        <x:v>דולר אמריקאי</x:v>
      </x:c>
      <x:c r="H28" s="95" t="n">
        <x:v>0.051</x:v>
      </x:c>
      <x:c r="I28" s="95" t="n">
        <x:v>0.00</x:v>
      </x:c>
      <x:c r="J28" s="94" t="n">
        <x:v>-870.48</x:v>
      </x:c>
      <x:c r="K28" s="95" t="n">
        <x:v>-0.0179</x:v>
      </x:c>
      <x:c r="L28" s="95" t="n">
        <x:v>-0.0029</x:v>
      </x:c>
    </x:row>
    <x:row r="29" spans="4:4">
      <x:c r="B29" s="0" t="str">
        <x:v>ביטחונות CSA במטבע 20001 (OTC)- לאומי</x:v>
      </x:c>
      <x:c r="C29" s="0" t="str">
        <x:v>777200010- 10- לאומי</x:v>
      </x:c>
      <x:c r="D29" s="0" t="str">
        <x:v>10</x:v>
      </x:c>
      <x:c r="E29" s="0" t="str">
        <x:v>ilAAA</x:v>
      </x:c>
      <x:c r="F29" s="0" t="str">
        <x:v>S&amp;P מעלות</x:v>
      </x:c>
      <x:c r="G29" s="0" t="str">
        <x:v>דולר אמריקאי</x:v>
      </x:c>
      <x:c r="H29" s="95" t="n">
        <x:v>0.00</x:v>
      </x:c>
      <x:c r="I29" s="95" t="n">
        <x:v>0.0001</x:v>
      </x:c>
      <x:c r="J29" s="94" t="n">
        <x:v>-943.02</x:v>
      </x:c>
      <x:c r="K29" s="95" t="n">
        <x:v>-0.0194</x:v>
      </x:c>
      <x:c r="L29" s="95" t="n">
        <x:v>-0.0031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23195אלטשולר שחם גמל משולב סחיר</x:v>
      </x:c>
    </x:row>
    <x:row r="4" spans="2:49">
      <x:c r="B4" s="2" t="s">
        <x:v>3</x:v>
      </x:c>
      <x:c r="C4" t="str">
        <x:v>14353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-21227636</x:v>
      </x:c>
      <x:c r="H11" s="7"/>
      <x:c r="I11" s="92" t="n">
        <x:v>1839.352617175194003</x:v>
      </x:c>
      <x:c r="J11" s="93" t="n">
        <x:v>1.00</x:v>
      </x:c>
      <x:c r="K11" s="93" t="n">
        <x:v>0.006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-21227636</x:v>
      </x:c>
      <x:c r="I12" s="98" t="n">
        <x:v>1839.352617175194003</x:v>
      </x:c>
      <x:c r="J12" s="97" t="n">
        <x:v>1.00</x:v>
      </x:c>
      <x:c r="K12" s="97" t="n">
        <x:v>0.006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-21227636</x:v>
      </x:c>
      <x:c r="I15" s="98" t="n">
        <x:v>1839.352617175194003</x:v>
      </x:c>
      <x:c r="J15" s="97" t="n">
        <x:v>1.00</x:v>
      </x:c>
      <x:c r="K15" s="97" t="n">
        <x:v>0.006</x:v>
      </x:c>
    </x:row>
    <x:row r="16" spans="2:49">
      <x:c r="B16" s="0" t="str">
        <x:v>FWD CCY\ILS 20231025 EUR\ILS 4.2860000 20240222</x:v>
      </x:c>
      <x:c r="C16" s="0" t="str">
        <x:v>90019332</x:v>
      </x:c>
      <x:c r="D16" s="0" t="str">
        <x:v>אחר</x:v>
      </x:c>
      <x:c r="E16" s="0" t="str">
        <x:v>אירו</x:v>
      </x:c>
      <x:c r="F16" s="0" t="str">
        <x:v>25/10/23</x:v>
      </x:c>
      <x:c r="G16" s="94" t="n">
        <x:v>-333900</x:v>
      </x:c>
      <x:c r="H16" s="94" t="n">
        <x:v>-26.849497907949805330937406410</x:v>
      </x:c>
      <x:c r="I16" s="94" t="n">
        <x:v>89.6504735146444</x:v>
      </x:c>
      <x:c r="J16" s="95" t="n">
        <x:v>0.0487</x:v>
      </x:c>
      <x:c r="K16" s="95" t="n">
        <x:v>0.0003</x:v>
      </x:c>
    </x:row>
    <x:row r="17" spans="3:4">
      <x:c r="B17" s="0" t="str">
        <x:v>FWD CCY\ILS 20231031 USD\ILS 3.9910000 20240118</x:v>
      </x:c>
      <x:c r="C17" s="0" t="str">
        <x:v>90019400</x:v>
      </x:c>
      <x:c r="D17" s="0" t="str">
        <x:v>אחר</x:v>
      </x:c>
      <x:c r="E17" s="0" t="str">
        <x:v>דולר אמריקאי</x:v>
      </x:c>
      <x:c r="F17" s="0" t="str">
        <x:v>31/10/23</x:v>
      </x:c>
      <x:c r="G17" s="94" t="n">
        <x:v>-42100</x:v>
      </x:c>
      <x:c r="H17" s="94" t="n">
        <x:v>-36.401325301204750593824228030</x:v>
      </x:c>
      <x:c r="I17" s="94" t="n">
        <x:v>15.3249579518072</x:v>
      </x:c>
      <x:c r="J17" s="95" t="n">
        <x:v>0.0083</x:v>
      </x:c>
      <x:c r="K17" s="95" t="n">
        <x:v>0.0001</x:v>
      </x:c>
    </x:row>
    <x:row r="18" spans="3:4">
      <x:c r="B18" s="0" t="str">
        <x:v>FWD CCY\ILS 20231109 USD\ILS 3.8298000 20240126</x:v>
      </x:c>
      <x:c r="C18" s="0" t="str">
        <x:v>90019489</x:v>
      </x:c>
      <x:c r="D18" s="0" t="str">
        <x:v>אחר</x:v>
      </x:c>
      <x:c r="E18" s="0" t="str">
        <x:v>דולר אמריקאי</x:v>
      </x:c>
      <x:c r="F18" s="0" t="str">
        <x:v>09/11/23</x:v>
      </x:c>
      <x:c r="G18" s="94" t="n">
        <x:v>-5800</x:v>
      </x:c>
      <x:c r="H18" s="94" t="n">
        <x:v>-20.354903846153793103448275860</x:v>
      </x:c>
      <x:c r="I18" s="94" t="n">
        <x:v>1.18058442307692</x:v>
      </x:c>
      <x:c r="J18" s="95" t="n">
        <x:v>0.0006</x:v>
      </x:c>
      <x:c r="K18" s="95" t="n">
        <x:v>0.00</x:v>
      </x:c>
    </x:row>
    <x:row r="19" spans="3:4">
      <x:c r="B19" s="0" t="str">
        <x:v>FWD CCY\ILS 20231114 EUR\ILS 4.1074000 20240112</x:v>
      </x:c>
      <x:c r="C19" s="0" t="str">
        <x:v>90019519</x:v>
      </x:c>
      <x:c r="D19" s="0" t="str">
        <x:v>אחר</x:v>
      </x:c>
      <x:c r="E19" s="0" t="str">
        <x:v>אירו</x:v>
      </x:c>
      <x:c r="F19" s="0" t="str">
        <x:v>14/11/23</x:v>
      </x:c>
      <x:c r="G19" s="94" t="n">
        <x:v>-18700</x:v>
      </x:c>
      <x:c r="H19" s="94" t="n">
        <x:v>-9.385961538461550802139037430</x:v>
      </x:c>
      <x:c r="I19" s="94" t="n">
        <x:v>1.75517480769231</x:v>
      </x:c>
      <x:c r="J19" s="95" t="n">
        <x:v>0.001</x:v>
      </x:c>
      <x:c r="K19" s="95" t="n">
        <x:v>0.00</x:v>
      </x:c>
    </x:row>
    <x:row r="20" spans="3:4">
      <x:c r="B20" s="0" t="str">
        <x:v>FWD CCY\ILS 20231114 EUR\ILS 4.1090000 20240124</x:v>
      </x:c>
      <x:c r="C20" s="0" t="str">
        <x:v>90019516</x:v>
      </x:c>
      <x:c r="D20" s="0" t="str">
        <x:v>אחר</x:v>
      </x:c>
      <x:c r="E20" s="0" t="str">
        <x:v>אירו</x:v>
      </x:c>
      <x:c r="F20" s="0" t="str">
        <x:v>14/11/23</x:v>
      </x:c>
      <x:c r="G20" s="94" t="n">
        <x:v>-21500</x:v>
      </x:c>
      <x:c r="H20" s="94" t="n">
        <x:v>-9.449813953488372093023255810</x:v>
      </x:c>
      <x:c r="I20" s="94" t="n">
        <x:v>2.03171</x:v>
      </x:c>
      <x:c r="J20" s="95" t="n">
        <x:v>0.0011</x:v>
      </x:c>
      <x:c r="K20" s="95" t="n">
        <x:v>0.00</x:v>
      </x:c>
    </x:row>
    <x:row r="21" spans="3:4">
      <x:c r="B21" s="0" t="str">
        <x:v>FWD CCY\ILS 20231120 USD\ILS 3.7229000 20240126</x:v>
      </x:c>
      <x:c r="C21" s="0" t="str">
        <x:v>90019552</x:v>
      </x:c>
      <x:c r="D21" s="0" t="str">
        <x:v>אחר</x:v>
      </x:c>
      <x:c r="E21" s="0" t="str">
        <x:v>דולר אמריקאי</x:v>
      </x:c>
      <x:c r="F21" s="0" t="str">
        <x:v>20/11/23</x:v>
      </x:c>
      <x:c r="G21" s="94" t="n">
        <x:v>-1195300</x:v>
      </x:c>
      <x:c r="H21" s="94" t="n">
        <x:v>-9.701917808219191834685852920</x:v>
      </x:c>
      <x:c r="I21" s="94" t="n">
        <x:v>115.967023561644</x:v>
      </x:c>
      <x:c r="J21" s="95" t="n">
        <x:v>0.063</x:v>
      </x:c>
      <x:c r="K21" s="95" t="n">
        <x:v>0.0004</x:v>
      </x:c>
    </x:row>
    <x:row r="22" spans="3:4">
      <x:c r="B22" s="0" t="str">
        <x:v>FWD CCY\ILS 20231129 EUR\ILS 4.0300000 20240124</x:v>
      </x:c>
      <x:c r="C22" s="0" t="str">
        <x:v>90019631</x:v>
      </x:c>
      <x:c r="D22" s="0" t="str">
        <x:v>אחר</x:v>
      </x:c>
      <x:c r="E22" s="0" t="str">
        <x:v>אירו</x:v>
      </x:c>
      <x:c r="F22" s="0" t="str">
        <x:v>29/11/23</x:v>
      </x:c>
      <x:c r="G22" s="94" t="n">
        <x:v>-47500</x:v>
      </x:c>
      <x:c r="H22" s="94" t="n">
        <x:v>-1.5751157894736800</x:v>
      </x:c>
      <x:c r="I22" s="94" t="n">
        <x:v>0.748179999999998</x:v>
      </x:c>
      <x:c r="J22" s="95" t="n">
        <x:v>0.0004</x:v>
      </x:c>
      <x:c r="K22" s="95" t="n">
        <x:v>0.00</x:v>
      </x:c>
    </x:row>
    <x:row r="23" spans="3:4">
      <x:c r="B23" s="0" t="str">
        <x:v>FWD CCY\ILS 20231129 USD\ILS 3.6660000 20240216</x:v>
      </x:c>
      <x:c r="C23" s="0" t="str">
        <x:v>90019629</x:v>
      </x:c>
      <x:c r="D23" s="0" t="str">
        <x:v>אחר</x:v>
      </x:c>
      <x:c r="E23" s="0" t="str">
        <x:v>דולר אמריקאי</x:v>
      </x:c>
      <x:c r="F23" s="0" t="str">
        <x:v>29/11/23</x:v>
      </x:c>
      <x:c r="G23" s="94" t="n">
        <x:v>-103500</x:v>
      </x:c>
      <x:c r="H23" s="94" t="n">
        <x:v>-4.2181256038647342995169082100</x:v>
      </x:c>
      <x:c r="I23" s="94" t="n">
        <x:v>4.36576</x:v>
      </x:c>
      <x:c r="J23" s="95" t="n">
        <x:v>0.0024</x:v>
      </x:c>
      <x:c r="K23" s="95" t="n">
        <x:v>0.00</x:v>
      </x:c>
    </x:row>
    <x:row r="24" spans="3:4">
      <x:c r="B24" s="0" t="str">
        <x:v>FWD CCY\ILS 20231211 EUR\ILS 4.0043000 20240124</x:v>
      </x:c>
      <x:c r="C24" s="0" t="str">
        <x:v>90019692</x:v>
      </x:c>
      <x:c r="D24" s="0" t="str">
        <x:v>אחר</x:v>
      </x:c>
      <x:c r="E24" s="0" t="str">
        <x:v>אירו</x:v>
      </x:c>
      <x:c r="F24" s="0" t="str">
        <x:v>11/12/23</x:v>
      </x:c>
      <x:c r="G24" s="94" t="n">
        <x:v>-42700</x:v>
      </x:c>
      <x:c r="H24" s="94" t="n">
        <x:v>0.9862500</x:v>
      </x:c>
      <x:c r="I24" s="94" t="n">
        <x:v>-0.42112875</x:v>
      </x:c>
      <x:c r="J24" s="95" t="n">
        <x:v>-0.0002</x:v>
      </x:c>
      <x:c r="K24" s="95" t="n">
        <x:v>0.00</x:v>
      </x:c>
    </x:row>
    <x:row r="25" spans="3:4">
      <x:c r="B25" s="0" t="str">
        <x:v>FWD CCY\ILS 20231212 EUR\ILS 4.0006000 20240131</x:v>
      </x:c>
      <x:c r="C25" s="0" t="str">
        <x:v>90019707</x:v>
      </x:c>
      <x:c r="D25" s="0" t="str">
        <x:v>אחר</x:v>
      </x:c>
      <x:c r="E25" s="0" t="str">
        <x:v>אירו</x:v>
      </x:c>
      <x:c r="F25" s="0" t="str">
        <x:v>12/12/23</x:v>
      </x:c>
      <x:c r="G25" s="94" t="n">
        <x:v>-154400</x:v>
      </x:c>
      <x:c r="H25" s="94" t="n">
        <x:v>1.4054080310880829015544041500</x:v>
      </x:c>
      <x:c r="I25" s="94" t="n">
        <x:v>-2.16995</x:v>
      </x:c>
      <x:c r="J25" s="95" t="n">
        <x:v>-0.0012</x:v>
      </x:c>
      <x:c r="K25" s="95" t="n">
        <x:v>0.00</x:v>
      </x:c>
    </x:row>
    <x:row r="26" spans="3:4">
      <x:c r="B26" s="0" t="str">
        <x:v>FWD CCY\ILS 20231212 USD\ILS 3.7030000 20240118</x:v>
      </x:c>
      <x:c r="C26" s="0" t="str">
        <x:v>90019708</x:v>
      </x:c>
      <x:c r="D26" s="0" t="str">
        <x:v>אחר</x:v>
      </x:c>
      <x:c r="E26" s="0" t="str">
        <x:v>דולר אמריקאי</x:v>
      </x:c>
      <x:c r="F26" s="0" t="str">
        <x:v>12/12/23</x:v>
      </x:c>
      <x:c r="G26" s="94" t="n">
        <x:v>-1034000</x:v>
      </x:c>
      <x:c r="H26" s="94" t="n">
        <x:v>-7.6711914893617021276595744700</x:v>
      </x:c>
      <x:c r="I26" s="94" t="n">
        <x:v>79.32012</x:v>
      </x:c>
      <x:c r="J26" s="95" t="n">
        <x:v>0.0431</x:v>
      </x:c>
      <x:c r="K26" s="95" t="n">
        <x:v>0.0003</x:v>
      </x:c>
    </x:row>
    <x:row r="27" spans="3:4">
      <x:c r="B27" s="0" t="str">
        <x:v>FWD CCY\ILS 20231214 EUR\ILS 4.0298000 20240124</x:v>
      </x:c>
      <x:c r="C27" s="0" t="str">
        <x:v>90019727</x:v>
      </x:c>
      <x:c r="D27" s="0" t="str">
        <x:v>אחר</x:v>
      </x:c>
      <x:c r="E27" s="0" t="str">
        <x:v>אירו</x:v>
      </x:c>
      <x:c r="F27" s="0" t="str">
        <x:v>14/12/23</x:v>
      </x:c>
      <x:c r="G27" s="94" t="n">
        <x:v>-117000</x:v>
      </x:c>
      <x:c r="H27" s="94" t="n">
        <x:v>-1.5551794871794871794871794900</x:v>
      </x:c>
      <x:c r="I27" s="94" t="n">
        <x:v>1.81956</x:v>
      </x:c>
      <x:c r="J27" s="95" t="n">
        <x:v>0.001</x:v>
      </x:c>
      <x:c r="K27" s="95" t="n">
        <x:v>0.00</x:v>
      </x:c>
    </x:row>
    <x:row r="28" spans="3:4">
      <x:c r="B28" s="0" t="str">
        <x:v>FWD CCY\ILS 20231214 USD\ILS 3.6829000 20240118</x:v>
      </x:c>
      <x:c r="C28" s="0" t="str">
        <x:v>90019728</x:v>
      </x:c>
      <x:c r="D28" s="0" t="str">
        <x:v>אחר</x:v>
      </x:c>
      <x:c r="E28" s="0" t="str">
        <x:v>דולר אמריקאי</x:v>
      </x:c>
      <x:c r="F28" s="0" t="str">
        <x:v>14/12/23</x:v>
      </x:c>
      <x:c r="G28" s="94" t="n">
        <x:v>-1261400</x:v>
      </x:c>
      <x:c r="H28" s="94" t="n">
        <x:v>-5.6660678611067068336768669700</x:v>
      </x:c>
      <x:c r="I28" s="94" t="n">
        <x:v>71.47178</x:v>
      </x:c>
      <x:c r="J28" s="95" t="n">
        <x:v>0.0389</x:v>
      </x:c>
      <x:c r="K28" s="95" t="n">
        <x:v>0.0002</x:v>
      </x:c>
    </x:row>
    <x:row r="29" spans="3:4">
      <x:c r="B29" s="0" t="str">
        <x:v>FWP CCY\ILS 20231019 USD/ILS 3.9960000 20240220</x:v>
      </x:c>
      <x:c r="C29" s="0" t="str">
        <x:v>90019281</x:v>
      </x:c>
      <x:c r="D29" s="0" t="str">
        <x:v>אחר</x:v>
      </x:c>
      <x:c r="E29" s="0" t="str">
        <x:v>דולר אמריקאי</x:v>
      </x:c>
      <x:c r="F29" s="0" t="str">
        <x:v>19/10/23</x:v>
      </x:c>
      <x:c r="G29" s="94" t="n">
        <x:v>-2397670</x:v>
      </x:c>
      <x:c r="H29" s="94" t="n">
        <x:v>-37.084170113753894405818982600</x:v>
      </x:c>
      <x:c r="I29" s="94" t="n">
        <x:v>889.156021566443</x:v>
      </x:c>
      <x:c r="J29" s="95" t="n">
        <x:v>0.4834</x:v>
      </x:c>
      <x:c r="K29" s="95" t="n">
        <x:v>0.0029</x:v>
      </x:c>
    </x:row>
    <x:row r="30" spans="3:4">
      <x:c r="B30" s="0" t="str">
        <x:v>FWP CCY\ILS 20231026 EUR/ILS 4.2940000 20240124</x:v>
      </x:c>
      <x:c r="C30" s="0" t="str">
        <x:v>90019368</x:v>
      </x:c>
      <x:c r="D30" s="0" t="str">
        <x:v>אחר</x:v>
      </x:c>
      <x:c r="E30" s="0" t="str">
        <x:v>אירו</x:v>
      </x:c>
      <x:c r="F30" s="0" t="str">
        <x:v>26/10/23</x:v>
      </x:c>
      <x:c r="G30" s="94" t="n">
        <x:v>-90759</x:v>
      </x:c>
      <x:c r="H30" s="94" t="n">
        <x:v>-27.957515030060049141132008950</x:v>
      </x:c>
      <x:c r="I30" s="94" t="n">
        <x:v>25.3739610661322</x:v>
      </x:c>
      <x:c r="J30" s="95" t="n">
        <x:v>0.0138</x:v>
      </x:c>
      <x:c r="K30" s="95" t="n">
        <x:v>0.0001</x:v>
      </x:c>
    </x:row>
    <x:row r="31" spans="3:4">
      <x:c r="B31" s="0" t="str">
        <x:v>FWP CCY\ILS 20231107 USD/ILS 3.8520000 20240130</x:v>
      </x:c>
      <x:c r="C31" s="0" t="str">
        <x:v>90019469</x:v>
      </x:c>
      <x:c r="D31" s="0" t="str">
        <x:v>אחר</x:v>
      </x:c>
      <x:c r="E31" s="0" t="str">
        <x:v>דולר אמריקאי</x:v>
      </x:c>
      <x:c r="F31" s="0" t="str">
        <x:v>07/11/23</x:v>
      </x:c>
      <x:c r="G31" s="94" t="n">
        <x:v>165200</x:v>
      </x:c>
      <x:c r="H31" s="94" t="n">
        <x:v>-22.594763922518220338983050850</x:v>
      </x:c>
      <x:c r="I31" s="94" t="n">
        <x:v>-37.3265500000001</x:v>
      </x:c>
      <x:c r="J31" s="95" t="n">
        <x:v>-0.0203</x:v>
      </x:c>
      <x:c r="K31" s="95" t="n">
        <x:v>-0.0001</x:v>
      </x:c>
    </x:row>
    <x:row r="32" spans="3:4">
      <x:c r="B32" s="0" t="str">
        <x:v>FWD CCY\ILS 20231002 EUR\ILS 4.0470000 20240112- בנק לאומי לישראל בע"מ</x:v>
      </x:c>
      <x:c r="C32" s="0" t="str">
        <x:v>90019141</x:v>
      </x:c>
      <x:c r="D32" s="0" t="str">
        <x:v>אחר</x:v>
      </x:c>
      <x:c r="E32" s="0" t="str">
        <x:v>אירו</x:v>
      </x:c>
      <x:c r="F32" s="0" t="str">
        <x:v>02/10/23</x:v>
      </x:c>
      <x:c r="G32" s="94" t="n">
        <x:v>-18700</x:v>
      </x:c>
      <x:c r="H32" s="94" t="n">
        <x:v>-3.3563461538461497326203208600</x:v>
      </x:c>
      <x:c r="I32" s="94" t="n">
        <x:v>0.62763673076923</x:v>
      </x:c>
      <x:c r="J32" s="95" t="n">
        <x:v>0.0003</x:v>
      </x:c>
      <x:c r="K32" s="95" t="n">
        <x:v>0.00</x:v>
      </x:c>
    </x:row>
    <x:row r="33" spans="3:4">
      <x:c r="B33" s="0" t="str">
        <x:v>FWD CCY\ILS 20231031 EUR\ILS 4.2695500 20240131- בנק לאומי לישראל בע"מ</x:v>
      </x:c>
      <x:c r="C33" s="0" t="str">
        <x:v>90019402</x:v>
      </x:c>
      <x:c r="D33" s="0" t="str">
        <x:v>אחר</x:v>
      </x:c>
      <x:c r="E33" s="0" t="str">
        <x:v>אירו</x:v>
      </x:c>
      <x:c r="F33" s="0" t="str">
        <x:v>31/10/23</x:v>
      </x:c>
      <x:c r="G33" s="94" t="n">
        <x:v>-18220</x:v>
      </x:c>
      <x:c r="H33" s="94" t="n">
        <x:v>-25.379712867301811196487376510</x:v>
      </x:c>
      <x:c r="I33" s="94" t="n">
        <x:v>4.62418368442239</x:v>
      </x:c>
      <x:c r="J33" s="95" t="n">
        <x:v>0.0025</x:v>
      </x:c>
      <x:c r="K33" s="95" t="n">
        <x:v>0.00</x:v>
      </x:c>
    </x:row>
    <x:row r="34" spans="3:4">
      <x:c r="B34" s="0" t="str">
        <x:v>FWD CCY\ILS 20231107 EUR\ILS 4.1230000 20240124- בנק לאומי לישראל בע"מ</x:v>
      </x:c>
      <x:c r="C34" s="0" t="str">
        <x:v>90019463</x:v>
      </x:c>
      <x:c r="D34" s="0" t="str">
        <x:v>אחר</x:v>
      </x:c>
      <x:c r="E34" s="0" t="str">
        <x:v>אירו</x:v>
      </x:c>
      <x:c r="F34" s="0" t="str">
        <x:v>07/11/23</x:v>
      </x:c>
      <x:c r="G34" s="94" t="n">
        <x:v>26700</x:v>
      </x:c>
      <x:c r="H34" s="94" t="n">
        <x:v>-10.845342465753408239700374530</x:v>
      </x:c>
      <x:c r="I34" s="94" t="n">
        <x:v>-2.89570643835616</x:v>
      </x:c>
      <x:c r="J34" s="95" t="n">
        <x:v>-0.0016</x:v>
      </x:c>
      <x:c r="K34" s="95" t="n">
        <x:v>0.00</x:v>
      </x:c>
    </x:row>
    <x:row r="35" spans="3:4">
      <x:c r="B35" s="0" t="str">
        <x:v>FWD CCY\ILS 20231108 EUR\ILS 4.1070000 20240124- בנק לאומי לישראל בע"מ</x:v>
      </x:c>
      <x:c r="C35" s="0" t="str">
        <x:v>90019477</x:v>
      </x:c>
      <x:c r="D35" s="0" t="str">
        <x:v>אחר</x:v>
      </x:c>
      <x:c r="E35" s="0" t="str">
        <x:v>אירו</x:v>
      </x:c>
      <x:c r="F35" s="0" t="str">
        <x:v>08/11/23</x:v>
      </x:c>
      <x:c r="G35" s="94" t="n">
        <x:v>44923</x:v>
      </x:c>
      <x:c r="H35" s="94" t="n">
        <x:v>-9.253472222222224695590232180</x:v>
      </x:c>
      <x:c r="I35" s="94" t="n">
        <x:v>-4.15693732638889</x:v>
      </x:c>
      <x:c r="J35" s="95" t="n">
        <x:v>-0.0023</x:v>
      </x:c>
      <x:c r="K35" s="95" t="n">
        <x:v>0.00</x:v>
      </x:c>
    </x:row>
    <x:row r="36" spans="3:4">
      <x:c r="B36" s="0" t="str">
        <x:v>FWD CCY\ILS 20231121 EUR\ILS 4.0560000 20240131- בנק לאומי לישראל בע"מ</x:v>
      </x:c>
      <x:c r="C36" s="0" t="str">
        <x:v>90019572</x:v>
      </x:c>
      <x:c r="D36" s="0" t="str">
        <x:v>אחר</x:v>
      </x:c>
      <x:c r="E36" s="0" t="str">
        <x:v>אירו</x:v>
      </x:c>
      <x:c r="F36" s="0" t="str">
        <x:v>21/11/23</x:v>
      </x:c>
      <x:c r="G36" s="94" t="n">
        <x:v>-37400</x:v>
      </x:c>
      <x:c r="H36" s="94" t="n">
        <x:v>-4.1120192307692245989304812800</x:v>
      </x:c>
      <x:c r="I36" s="94" t="n">
        <x:v>1.53789519230769</x:v>
      </x:c>
      <x:c r="J36" s="95" t="n">
        <x:v>0.0008</x:v>
      </x:c>
      <x:c r="K36" s="95" t="n">
        <x:v>0.00</x:v>
      </x:c>
    </x:row>
    <x:row r="37" spans="3:4">
      <x:c r="B37" s="0" t="str">
        <x:v>FWD CCY\ILS 20231121 EUR\ILS 4.0580000 20240112- בנק לאומי לישראל בע"מ</x:v>
      </x:c>
      <x:c r="C37" s="0" t="str">
        <x:v>90019571</x:v>
      </x:c>
      <x:c r="D37" s="0" t="str">
        <x:v>אחר</x:v>
      </x:c>
      <x:c r="E37" s="0" t="str">
        <x:v>אירו</x:v>
      </x:c>
      <x:c r="F37" s="0" t="str">
        <x:v>21/11/23</x:v>
      </x:c>
      <x:c r="G37" s="94" t="n">
        <x:v>37400</x:v>
      </x:c>
      <x:c r="H37" s="94" t="n">
        <x:v>-4.4544230769230748663101604300</x:v>
      </x:c>
      <x:c r="I37" s="94" t="n">
        <x:v>-1.66595423076923</x:v>
      </x:c>
      <x:c r="J37" s="95" t="n">
        <x:v>-0.0009</x:v>
      </x:c>
      <x:c r="K37" s="95" t="n">
        <x:v>0.00</x:v>
      </x:c>
    </x:row>
    <x:row r="38" spans="3:4">
      <x:c r="B38" s="0" t="str">
        <x:v>FWD CCY\ILS 20231122 USD\ILS 3.7075000 20240205- בנק לאומי לישראל בע"מ</x:v>
      </x:c>
      <x:c r="C38" s="0" t="str">
        <x:v>90019576</x:v>
      </x:c>
      <x:c r="D38" s="0" t="str">
        <x:v>אחר</x:v>
      </x:c>
      <x:c r="E38" s="0" t="str">
        <x:v>דולר אמריקאי</x:v>
      </x:c>
      <x:c r="F38" s="0" t="str">
        <x:v>22/11/23</x:v>
      </x:c>
      <x:c r="G38" s="94" t="n">
        <x:v>-40900</x:v>
      </x:c>
      <x:c r="H38" s="94" t="n">
        <x:v>-8.240831295843520782396088020</x:v>
      </x:c>
      <x:c r="I38" s="94" t="n">
        <x:v>3.3705</x:v>
      </x:c>
      <x:c r="J38" s="95" t="n">
        <x:v>0.0018</x:v>
      </x:c>
      <x:c r="K38" s="95" t="n">
        <x:v>0.00</x:v>
      </x:c>
    </x:row>
    <x:row r="39" spans="3:4">
      <x:c r="B39" s="0" t="str">
        <x:v>FWD CCY\ILS 20231123 EUR\ILS 4.0737000 20240124- בנק לאומי לישראל בע"מ</x:v>
      </x:c>
      <x:c r="C39" s="0" t="str">
        <x:v>90019586</x:v>
      </x:c>
      <x:c r="D39" s="0" t="str">
        <x:v>אחר</x:v>
      </x:c>
      <x:c r="E39" s="0" t="str">
        <x:v>אירו</x:v>
      </x:c>
      <x:c r="F39" s="0" t="str">
        <x:v>23/11/23</x:v>
      </x:c>
      <x:c r="G39" s="94" t="n">
        <x:v>-20700</x:v>
      </x:c>
      <x:c r="H39" s="94" t="n">
        <x:v>-5.9311111111111111111111111100</x:v>
      </x:c>
      <x:c r="I39" s="94" t="n">
        <x:v>1.22774</x:v>
      </x:c>
      <x:c r="J39" s="95" t="n">
        <x:v>0.0007</x:v>
      </x:c>
      <x:c r="K39" s="95" t="n">
        <x:v>0.00</x:v>
      </x:c>
    </x:row>
    <x:row r="40" spans="3:4">
      <x:c r="B40" s="0" t="str">
        <x:v>FWD CCY\ILS 20231123 USD\ILS 3.7220000 20240118- בנק לאומי לישראל בע"מ</x:v>
      </x:c>
      <x:c r="C40" s="0" t="str">
        <x:v>90019585</x:v>
      </x:c>
      <x:c r="D40" s="0" t="str">
        <x:v>אחר</x:v>
      </x:c>
      <x:c r="E40" s="0" t="str">
        <x:v>דולר אמריקאי</x:v>
      </x:c>
      <x:c r="F40" s="0" t="str">
        <x:v>23/11/23</x:v>
      </x:c>
      <x:c r="G40" s="94" t="n">
        <x:v>-207000</x:v>
      </x:c>
      <x:c r="H40" s="94" t="n">
        <x:v>-9.566551724137922705314009660</x:v>
      </x:c>
      <x:c r="I40" s="94" t="n">
        <x:v>19.8027620689655</x:v>
      </x:c>
      <x:c r="J40" s="95" t="n">
        <x:v>0.0108</x:v>
      </x:c>
      <x:c r="K40" s="95" t="n">
        <x:v>0.0001</x:v>
      </x:c>
    </x:row>
    <x:row r="41" spans="3:4">
      <x:c r="B41" s="0" t="str">
        <x:v>FWD CCY\ILS 20231128 EUR\ILS 4.0585000 20240124- בנק לאומי לישראל בע"מ</x:v>
      </x:c>
      <x:c r="C41" s="0" t="str">
        <x:v>90019616</x:v>
      </x:c>
      <x:c r="D41" s="0" t="str">
        <x:v>אחר</x:v>
      </x:c>
      <x:c r="E41" s="0" t="str">
        <x:v>אירו</x:v>
      </x:c>
      <x:c r="F41" s="0" t="str">
        <x:v>28/11/23</x:v>
      </x:c>
      <x:c r="G41" s="94" t="n">
        <x:v>-41600</x:v>
      </x:c>
      <x:c r="H41" s="94" t="n">
        <x:v>-4.4159855769230769230769230800</x:v>
      </x:c>
      <x:c r="I41" s="94" t="n">
        <x:v>1.83705</x:v>
      </x:c>
      <x:c r="J41" s="95" t="n">
        <x:v>0.001</x:v>
      </x:c>
      <x:c r="K41" s="95" t="n">
        <x:v>0.00</x:v>
      </x:c>
    </x:row>
    <x:row r="42" spans="3:4">
      <x:c r="B42" s="0" t="str">
        <x:v>FWD CCY\ILS 20231128 USD\ILS 3.7000000 20240118- בנק לאומי לישראל בע"מ</x:v>
      </x:c>
      <x:c r="C42" s="0" t="str">
        <x:v>90019618</x:v>
      </x:c>
      <x:c r="D42" s="0" t="str">
        <x:v>אחר</x:v>
      </x:c>
      <x:c r="E42" s="0" t="str">
        <x:v>דולר אמריקאי</x:v>
      </x:c>
      <x:c r="F42" s="0" t="str">
        <x:v>28/11/23</x:v>
      </x:c>
      <x:c r="G42" s="94" t="n">
        <x:v>-276000</x:v>
      </x:c>
      <x:c r="H42" s="94" t="n">
        <x:v>-7.3719202898550724637681159400</x:v>
      </x:c>
      <x:c r="I42" s="94" t="n">
        <x:v>20.3465</x:v>
      </x:c>
      <x:c r="J42" s="95" t="n">
        <x:v>0.0111</x:v>
      </x:c>
      <x:c r="K42" s="95" t="n">
        <x:v>0.0001</x:v>
      </x:c>
    </x:row>
    <x:row r="43" spans="3:4">
      <x:c r="B43" s="0" t="str">
        <x:v>FWD CCY\ILS 20231201 EUR\ILS 4.0759000 20240124- בנק לאומי לישראל בע"מ</x:v>
      </x:c>
      <x:c r="C43" s="0" t="str">
        <x:v>90019648</x:v>
      </x:c>
      <x:c r="D43" s="0" t="str">
        <x:v>אחר</x:v>
      </x:c>
      <x:c r="E43" s="0" t="str">
        <x:v>אירו</x:v>
      </x:c>
      <x:c r="F43" s="0" t="str">
        <x:v>01/12/23</x:v>
      </x:c>
      <x:c r="G43" s="94" t="n">
        <x:v>-77400</x:v>
      </x:c>
      <x:c r="H43" s="94" t="n">
        <x:v>-6.1504263565891472868217054300</x:v>
      </x:c>
      <x:c r="I43" s="94" t="n">
        <x:v>4.76043</x:v>
      </x:c>
      <x:c r="J43" s="95" t="n">
        <x:v>0.0026</x:v>
      </x:c>
      <x:c r="K43" s="95" t="n">
        <x:v>0.00</x:v>
      </x:c>
    </x:row>
    <x:row r="44" spans="3:4">
      <x:c r="B44" s="0" t="str">
        <x:v>FWD CCY\ILS 20231201 USD\ILS 3.7340000 20240118- בנק לאומי לישראל בע"מ</x:v>
      </x:c>
      <x:c r="C44" s="0" t="str">
        <x:v>90019649</x:v>
      </x:c>
      <x:c r="D44" s="0" t="str">
        <x:v>אחר</x:v>
      </x:c>
      <x:c r="E44" s="0" t="str">
        <x:v>דולר אמריקאי</x:v>
      </x:c>
      <x:c r="F44" s="0" t="str">
        <x:v>01/12/23</x:v>
      </x:c>
      <x:c r="G44" s="94" t="n">
        <x:v>-925900</x:v>
      </x:c>
      <x:c r="H44" s="94" t="n">
        <x:v>-10.763671022788594880656658390</x:v>
      </x:c>
      <x:c r="I44" s="94" t="n">
        <x:v>99.6608299999996</x:v>
      </x:c>
      <x:c r="J44" s="95" t="n">
        <x:v>0.0542</x:v>
      </x:c>
      <x:c r="K44" s="95" t="n">
        <x:v>0.0003</x:v>
      </x:c>
    </x:row>
    <x:row r="45" spans="3:4">
      <x:c r="B45" s="0" t="str">
        <x:v>FWD CCY\ILS 20231204 USD\ILS 3.7020000 20240118- בנק לאומי לישראל בע"מ</x:v>
      </x:c>
      <x:c r="C45" s="0" t="str">
        <x:v>90019653</x:v>
      </x:c>
      <x:c r="D45" s="0" t="str">
        <x:v>אחר</x:v>
      </x:c>
      <x:c r="E45" s="0" t="str">
        <x:v>דולר אמריקאי</x:v>
      </x:c>
      <x:c r="F45" s="0" t="str">
        <x:v>04/12/23</x:v>
      </x:c>
      <x:c r="G45" s="94" t="n">
        <x:v>-90000</x:v>
      </x:c>
      <x:c r="H45" s="94" t="n">
        <x:v>-7.5714333333333333333333333300</x:v>
      </x:c>
      <x:c r="I45" s="94" t="n">
        <x:v>6.81429</x:v>
      </x:c>
      <x:c r="J45" s="95" t="n">
        <x:v>0.0037</x:v>
      </x:c>
      <x:c r="K45" s="95" t="n">
        <x:v>0.00</x:v>
      </x:c>
    </x:row>
    <x:row r="46" spans="3:4">
      <x:c r="B46" s="0" t="str">
        <x:v>FWD CCY\ILS 20231205 EUR\ILS 4.0294000 20240124- בנק לאומי לישראל בע"מ</x:v>
      </x:c>
      <x:c r="C46" s="0" t="str">
        <x:v>90019661</x:v>
      </x:c>
      <x:c r="D46" s="0" t="str">
        <x:v>אחר</x:v>
      </x:c>
      <x:c r="E46" s="0" t="str">
        <x:v>אירו</x:v>
      </x:c>
      <x:c r="F46" s="0" t="str">
        <x:v>05/12/23</x:v>
      </x:c>
      <x:c r="G46" s="94" t="n">
        <x:v>-136000</x:v>
      </x:c>
      <x:c r="H46" s="94" t="n">
        <x:v>-1.5153088235294117647058823500</x:v>
      </x:c>
      <x:c r="I46" s="94" t="n">
        <x:v>2.06082</x:v>
      </x:c>
      <x:c r="J46" s="95" t="n">
        <x:v>0.0011</x:v>
      </x:c>
      <x:c r="K46" s="95" t="n">
        <x:v>0.00</x:v>
      </x:c>
    </x:row>
    <x:row r="47" spans="3:4">
      <x:c r="B47" s="0" t="str">
        <x:v>FWD CCY\ILS 20231205 USD\ILS 3.7220000 20240118- בנק לאומי לישראל בע"מ</x:v>
      </x:c>
      <x:c r="C47" s="0" t="str">
        <x:v>90019659</x:v>
      </x:c>
      <x:c r="D47" s="0" t="str">
        <x:v>אחר</x:v>
      </x:c>
      <x:c r="E47" s="0" t="str">
        <x:v>דולר אמריקאי</x:v>
      </x:c>
      <x:c r="F47" s="0" t="str">
        <x:v>05/12/23</x:v>
      </x:c>
      <x:c r="G47" s="94" t="n">
        <x:v>-1417000</x:v>
      </x:c>
      <x:c r="H47" s="94" t="n">
        <x:v>-9.566582215949188426252646440</x:v>
      </x:c>
      <x:c r="I47" s="94" t="n">
        <x:v>135.55847</x:v>
      </x:c>
      <x:c r="J47" s="95" t="n">
        <x:v>0.0737</x:v>
      </x:c>
      <x:c r="K47" s="95" t="n">
        <x:v>0.0004</x:v>
      </x:c>
    </x:row>
    <x:row r="48" spans="3:4">
      <x:c r="B48" s="0" t="str">
        <x:v>FWD CCY\ILS 20231206 EUR\ILS 4.0009000 20240131- בנק לאומי לישראל בע"מ</x:v>
      </x:c>
      <x:c r="C48" s="0" t="str">
        <x:v>90019669</x:v>
      </x:c>
      <x:c r="D48" s="0" t="str">
        <x:v>אחר</x:v>
      </x:c>
      <x:c r="E48" s="0" t="str">
        <x:v>אירו</x:v>
      </x:c>
      <x:c r="F48" s="0" t="str">
        <x:v>06/12/23</x:v>
      </x:c>
      <x:c r="G48" s="94" t="n">
        <x:v>-33000</x:v>
      </x:c>
      <x:c r="H48" s="94" t="n">
        <x:v>1.3753333333333303030303030300</x:v>
      </x:c>
      <x:c r="I48" s="94" t="n">
        <x:v>-0.453859999999999</x:v>
      </x:c>
      <x:c r="J48" s="95" t="n">
        <x:v>-0.0002</x:v>
      </x:c>
      <x:c r="K48" s="95" t="n">
        <x:v>0.00</x:v>
      </x:c>
    </x:row>
    <x:row r="49" spans="3:4">
      <x:c r="B49" s="0" t="str">
        <x:v>FWD CCY\ILS 20231207 EUR\ILS 3.9852000 20240131- בנק לאומי לישראל בע"מ</x:v>
      </x:c>
      <x:c r="C49" s="0" t="str">
        <x:v>90019677</x:v>
      </x:c>
      <x:c r="D49" s="0" t="str">
        <x:v>אחר</x:v>
      </x:c>
      <x:c r="E49" s="0" t="str">
        <x:v>אירו</x:v>
      </x:c>
      <x:c r="F49" s="0" t="str">
        <x:v>07/12/23</x:v>
      </x:c>
      <x:c r="G49" s="94" t="n">
        <x:v>190200</x:v>
      </x:c>
      <x:c r="H49" s="94" t="n">
        <x:v>2.9391129032258096740273396400</x:v>
      </x:c>
      <x:c r="I49" s="94" t="n">
        <x:v>5.59019274193549</x:v>
      </x:c>
      <x:c r="J49" s="95" t="n">
        <x:v>0.003</x:v>
      </x:c>
      <x:c r="K49" s="95" t="n">
        <x:v>0.00</x:v>
      </x:c>
    </x:row>
    <x:row r="50" spans="3:4">
      <x:c r="B50" s="0" t="str">
        <x:v>FWD CCY\ILS 20231207 USD\ILS 3.6980000 20240118- בנק לאומי לישראל בע"מ</x:v>
      </x:c>
      <x:c r="C50" s="0" t="str">
        <x:v>90019679</x:v>
      </x:c>
      <x:c r="D50" s="0" t="str">
        <x:v>אחר</x:v>
      </x:c>
      <x:c r="E50" s="0" t="str">
        <x:v>דולר אמריקאי</x:v>
      </x:c>
      <x:c r="F50" s="0" t="str">
        <x:v>07/12/23</x:v>
      </x:c>
      <x:c r="G50" s="94" t="n">
        <x:v>-136700</x:v>
      </x:c>
      <x:c r="H50" s="94" t="n">
        <x:v>-7.172500</x:v>
      </x:c>
      <x:c r="I50" s="94" t="n">
        <x:v>9.8048075</x:v>
      </x:c>
      <x:c r="J50" s="95" t="n">
        <x:v>0.0053</x:v>
      </x:c>
      <x:c r="K50" s="95" t="n">
        <x:v>0.00</x:v>
      </x:c>
    </x:row>
    <x:row r="51" spans="3:4">
      <x:c r="B51" s="0" t="str">
        <x:v>FWD CCY\ILS 20231208 USD\ILS 3.6940000 20240118- בנק לאומי לישראל בע"מ</x:v>
      </x:c>
      <x:c r="C51" s="0" t="str">
        <x:v>90019685</x:v>
      </x:c>
      <x:c r="D51" s="0" t="str">
        <x:v>אחר</x:v>
      </x:c>
      <x:c r="E51" s="0" t="str">
        <x:v>דולר אמריקאי</x:v>
      </x:c>
      <x:c r="F51" s="0" t="str">
        <x:v>08/12/23</x:v>
      </x:c>
      <x:c r="G51" s="94" t="n">
        <x:v>-1301600</x:v>
      </x:c>
      <x:c r="H51" s="94" t="n">
        <x:v>-6.7733828996282498463429625100</x:v>
      </x:c>
      <x:c r="I51" s="94" t="n">
        <x:v>88.1623518215613</x:v>
      </x:c>
      <x:c r="J51" s="95" t="n">
        <x:v>0.0479</x:v>
      </x:c>
      <x:c r="K51" s="95" t="n">
        <x:v>0.0003</x:v>
      </x:c>
    </x:row>
    <x:row r="52" spans="3:4">
      <x:c r="B52" s="0" t="str">
        <x:v>FWD CCY\ILS 20231215 EUR\ILS 4.0400000 20240124- בנק לאומי לישראל בע"מ</x:v>
      </x:c>
      <x:c r="C52" s="0" t="str">
        <x:v>90019734</x:v>
      </x:c>
      <x:c r="D52" s="0" t="str">
        <x:v>אחר</x:v>
      </x:c>
      <x:c r="E52" s="0" t="str">
        <x:v>אירו</x:v>
      </x:c>
      <x:c r="F52" s="0" t="str">
        <x:v>15/12/23</x:v>
      </x:c>
      <x:c r="G52" s="94" t="n">
        <x:v>-95790</x:v>
      </x:c>
      <x:c r="H52" s="94" t="n">
        <x:v>-2.5719177367157323311410376900</x:v>
      </x:c>
      <x:c r="I52" s="94" t="n">
        <x:v>2.46364</x:v>
      </x:c>
      <x:c r="J52" s="95" t="n">
        <x:v>0.0013</x:v>
      </x:c>
      <x:c r="K52" s="95" t="n">
        <x:v>0.00</x:v>
      </x:c>
    </x:row>
    <x:row r="53" spans="3:4">
      <x:c r="B53" s="0" t="str">
        <x:v>FWD CCY\ILS 20231215 USD\ILS 3.6710000 20240126- בנק לאומי לישראל בע"מ</x:v>
      </x:c>
      <x:c r="C53" s="0" t="str">
        <x:v>90019732</x:v>
      </x:c>
      <x:c r="D53" s="0" t="str">
        <x:v>אחר</x:v>
      </x:c>
      <x:c r="E53" s="0" t="str">
        <x:v>דולר אמריקאי</x:v>
      </x:c>
      <x:c r="F53" s="0" t="str">
        <x:v>15/12/23</x:v>
      </x:c>
      <x:c r="G53" s="94" t="n">
        <x:v>-1884020</x:v>
      </x:c>
      <x:c r="H53" s="94" t="n">
        <x:v>-4.5297142857142917803420345900</x:v>
      </x:c>
      <x:c r="I53" s="94" t="n">
        <x:v>85.3407230857144</x:v>
      </x:c>
      <x:c r="J53" s="95" t="n">
        <x:v>0.0464</x:v>
      </x:c>
      <x:c r="K53" s="95" t="n">
        <x:v>0.0003</x:v>
      </x:c>
    </x:row>
    <x:row r="54" spans="3:4">
      <x:c r="B54" s="0" t="str">
        <x:v>FWD CCY\ILS 20231219 EUR\ILS 4.0030000 20240124- בנק לאומי לישראל בע"מ</x:v>
      </x:c>
      <x:c r="C54" s="0" t="str">
        <x:v>90019755</x:v>
      </x:c>
      <x:c r="D54" s="0" t="str">
        <x:v>אחר</x:v>
      </x:c>
      <x:c r="E54" s="0" t="str">
        <x:v>אירו</x:v>
      </x:c>
      <x:c r="F54" s="0" t="str">
        <x:v>19/12/23</x:v>
      </x:c>
      <x:c r="G54" s="94" t="n">
        <x:v>-172190</x:v>
      </x:c>
      <x:c r="H54" s="94" t="n">
        <x:v>1.1162378767640397235611824100</x:v>
      </x:c>
      <x:c r="I54" s="94" t="n">
        <x:v>-1.92205</x:v>
      </x:c>
      <x:c r="J54" s="95" t="n">
        <x:v>-0.001</x:v>
      </x:c>
      <x:c r="K54" s="95" t="n">
        <x:v>0.00</x:v>
      </x:c>
    </x:row>
    <x:row r="55" spans="3:4">
      <x:c r="B55" s="0" t="str">
        <x:v>FWD CCY\ILS 20231219 USD\ILS 3.6520000 20240118- בנק לאומי לישראל בע"מ</x:v>
      </x:c>
      <x:c r="C55" s="0" t="str">
        <x:v>90019756</x:v>
      </x:c>
      <x:c r="D55" s="0" t="str">
        <x:v>אחר</x:v>
      </x:c>
      <x:c r="E55" s="0" t="str">
        <x:v>דולר אמריקאי</x:v>
      </x:c>
      <x:c r="F55" s="0" t="str">
        <x:v>19/12/23</x:v>
      </x:c>
      <x:c r="G55" s="94" t="n">
        <x:v>-2075980</x:v>
      </x:c>
      <x:c r="H55" s="94" t="n">
        <x:v>-2.5835454545454484147246119900</x:v>
      </x:c>
      <x:c r="I55" s="94" t="n">
        <x:v>53.6338869272726</x:v>
      </x:c>
      <x:c r="J55" s="95" t="n">
        <x:v>0.0292</x:v>
      </x:c>
      <x:c r="K55" s="95" t="n">
        <x:v>0.0002</x:v>
      </x:c>
    </x:row>
    <x:row r="56" spans="3:4">
      <x:c r="B56" s="0" t="str">
        <x:v>FWD CCY\ILS 20231220 USD\ILS 3.6400000 20240118- בנק לאומי לישראל בע"מ</x:v>
      </x:c>
      <x:c r="C56" s="0" t="str">
        <x:v>90019769</x:v>
      </x:c>
      <x:c r="D56" s="0" t="str">
        <x:v>אחר</x:v>
      </x:c>
      <x:c r="E56" s="0" t="str">
        <x:v>דולר אמריקאי</x:v>
      </x:c>
      <x:c r="F56" s="0" t="str">
        <x:v>20/12/23</x:v>
      </x:c>
      <x:c r="G56" s="94" t="n">
        <x:v>-1420000</x:v>
      </x:c>
      <x:c r="H56" s="94" t="n">
        <x:v>-1.386475352112683098591549300</x:v>
      </x:c>
      <x:c r="I56" s="94" t="n">
        <x:v>19.6879500000001</x:v>
      </x:c>
      <x:c r="J56" s="95" t="n">
        <x:v>0.0107</x:v>
      </x:c>
      <x:c r="K56" s="95" t="n">
        <x:v>0.0001</x:v>
      </x:c>
    </x:row>
    <x:row r="57" spans="3:4">
      <x:c r="B57" s="0" t="str">
        <x:v>FWD CCY\ILS 20231221 EUR\ILS 3.9643000 20240124- בנק לאומי לישראל בע"מ</x:v>
      </x:c>
      <x:c r="C57" s="0" t="str">
        <x:v>90019778</x:v>
      </x:c>
      <x:c r="D57" s="0" t="str">
        <x:v>אחר</x:v>
      </x:c>
      <x:c r="E57" s="0" t="str">
        <x:v>אירו</x:v>
      </x:c>
      <x:c r="F57" s="0" t="str">
        <x:v>21/12/23</x:v>
      </x:c>
      <x:c r="G57" s="94" t="n">
        <x:v>-125000</x:v>
      </x:c>
      <x:c r="H57" s="94" t="n">
        <x:v>4.97385600</x:v>
      </x:c>
      <x:c r="I57" s="94" t="n">
        <x:v>-6.21732</x:v>
      </x:c>
      <x:c r="J57" s="95" t="n">
        <x:v>-0.0034</x:v>
      </x:c>
      <x:c r="K57" s="95" t="n">
        <x:v>0.00</x:v>
      </x:c>
    </x:row>
    <x:row r="58" spans="3:4">
      <x:c r="B58" s="0" t="str">
        <x:v>FWD CCY\ILS 20231221 USD\ILS 3.6100000 20240118- בנק לאומי לישראל בע"מ</x:v>
      </x:c>
      <x:c r="C58" s="0" t="str">
        <x:v>90019777</x:v>
      </x:c>
      <x:c r="D58" s="0" t="str">
        <x:v>אחר</x:v>
      </x:c>
      <x:c r="E58" s="0" t="str">
        <x:v>דולר אמריקאי</x:v>
      </x:c>
      <x:c r="F58" s="0" t="str">
        <x:v>21/12/23</x:v>
      </x:c>
      <x:c r="G58" s="94" t="n">
        <x:v>-2333800</x:v>
      </x:c>
      <x:c r="H58" s="94" t="n">
        <x:v>1.6062464649927200274230868100</x:v>
      </x:c>
      <x:c r="I58" s="94" t="n">
        <x:v>-37.4865800000001</x:v>
      </x:c>
      <x:c r="J58" s="95" t="n">
        <x:v>-0.0204</x:v>
      </x:c>
      <x:c r="K58" s="95" t="n">
        <x:v>-0.0001</x:v>
      </x:c>
    </x:row>
    <x:row r="59" spans="3:4">
      <x:c r="B59" s="0" t="str">
        <x:v>FWD CCY\ILS 20231222 USD\ILS 3.5988000 20240118- בנק לאומי לישראל בע"מ</x:v>
      </x:c>
      <x:c r="C59" s="0" t="str">
        <x:v>90019783</x:v>
      </x:c>
      <x:c r="D59" s="0" t="str">
        <x:v>אחר</x:v>
      </x:c>
      <x:c r="E59" s="0" t="str">
        <x:v>דולר אמריקאי</x:v>
      </x:c>
      <x:c r="F59" s="0" t="str">
        <x:v>22/12/23</x:v>
      </x:c>
      <x:c r="G59" s="94" t="n">
        <x:v>-809500</x:v>
      </x:c>
      <x:c r="H59" s="94" t="n">
        <x:v>2.7235293390982087708462013600</x:v>
      </x:c>
      <x:c r="I59" s="94" t="n">
        <x:v>-22.04697</x:v>
      </x:c>
      <x:c r="J59" s="95" t="n">
        <x:v>-0.012</x:v>
      </x:c>
      <x:c r="K59" s="95" t="n">
        <x:v>-0.0001</x:v>
      </x:c>
    </x:row>
    <x:row r="60" spans="3:4">
      <x:c r="B60" s="0" t="str">
        <x:v>FWD CCY\ILS 20231227 USD\ILS 3.6190000 20240215- בנק לאומי לישראל בע"מ</x:v>
      </x:c>
      <x:c r="C60" s="0" t="str">
        <x:v>90019800</x:v>
      </x:c>
      <x:c r="D60" s="0" t="str">
        <x:v>אחר</x:v>
      </x:c>
      <x:c r="E60" s="0" t="str">
        <x:v>דולר אמריקאי</x:v>
      </x:c>
      <x:c r="F60" s="0" t="str">
        <x:v>27/12/23</x:v>
      </x:c>
      <x:c r="G60" s="94" t="n">
        <x:v>250000</x:v>
      </x:c>
      <x:c r="H60" s="94" t="n">
        <x:v>0.4648600</x:v>
      </x:c>
      <x:c r="I60" s="94" t="n">
        <x:v>1.16215</x:v>
      </x:c>
      <x:c r="J60" s="95" t="n">
        <x:v>0.0006</x:v>
      </x:c>
      <x:c r="K60" s="95" t="n">
        <x:v>0.00</x:v>
      </x:c>
    </x:row>
    <x:row r="61" spans="3:4">
      <x:c r="B61" s="0" t="str">
        <x:v>FWD CCY\ILS 20231228 EUR\ILS 4.0197000 20240131- בנק לאומי לישראל בע"מ</x:v>
      </x:c>
      <x:c r="C61" s="0" t="str">
        <x:v>90019812</x:v>
      </x:c>
      <x:c r="D61" s="0" t="str">
        <x:v>אחר</x:v>
      </x:c>
      <x:c r="E61" s="0" t="str">
        <x:v>אירו</x:v>
      </x:c>
      <x:c r="F61" s="0" t="str">
        <x:v>28/12/23</x:v>
      </x:c>
      <x:c r="G61" s="94" t="n">
        <x:v>-38300</x:v>
      </x:c>
      <x:c r="H61" s="94" t="n">
        <x:v>-0.49600</x:v>
      </x:c>
      <x:c r="I61" s="94" t="n">
        <x:v>0.189968</x:v>
      </x:c>
      <x:c r="J61" s="95" t="n">
        <x:v>0.0001</x:v>
      </x:c>
      <x:c r="K61" s="95" t="n">
        <x:v>0.00</x:v>
      </x:c>
    </x:row>
    <x:row r="62" spans="3:4">
      <x:c r="B62" s="0" t="str">
        <x:v>FWD CCY\ILS 20231228 EUR\ILS 4.0203000 20240131- בנק לאומי לישראל בע"מ</x:v>
      </x:c>
      <x:c r="C62" s="0" t="str">
        <x:v>90019819</x:v>
      </x:c>
      <x:c r="D62" s="0" t="str">
        <x:v>אחר</x:v>
      </x:c>
      <x:c r="E62" s="0" t="str">
        <x:v>אירו</x:v>
      </x:c>
      <x:c r="F62" s="0" t="str">
        <x:v>28/12/23</x:v>
      </x:c>
      <x:c r="G62" s="94" t="n">
        <x:v>-163800</x:v>
      </x:c>
      <x:c r="H62" s="94" t="n">
        <x:v>-0.5566176470588241758241758200</x:v>
      </x:c>
      <x:c r="I62" s="94" t="n">
        <x:v>0.911739705882354</x:v>
      </x:c>
      <x:c r="J62" s="95" t="n">
        <x:v>0.0005</x:v>
      </x:c>
      <x:c r="K62" s="95" t="n">
        <x:v>0.00</x:v>
      </x:c>
    </x:row>
    <x:row r="63" spans="3:4">
      <x:c r="B63" s="0" t="str">
        <x:v>FWD CCY\ILS 20231228 USD\ILS 3.6100000 20240126- בנק לאומי לישראל בע"מ</x:v>
      </x:c>
      <x:c r="C63" s="0" t="str">
        <x:v>90019816</x:v>
      </x:c>
      <x:c r="D63" s="0" t="str">
        <x:v>אחר</x:v>
      </x:c>
      <x:c r="E63" s="0" t="str">
        <x:v>דולר אמריקאי</x:v>
      </x:c>
      <x:c r="F63" s="0" t="str">
        <x:v>28/12/23</x:v>
      </x:c>
      <x:c r="G63" s="94" t="n">
        <x:v>-121100</x:v>
      </x:c>
      <x:c r="H63" s="94" t="n">
        <x:v>1.5491412056151940545004128800</x:v>
      </x:c>
      <x:c r="I63" s="94" t="n">
        <x:v>-1.87601</x:v>
      </x:c>
      <x:c r="J63" s="95" t="n">
        <x:v>-0.001</x:v>
      </x:c>
      <x:c r="K63" s="95" t="n">
        <x:v>0.00</x:v>
      </x:c>
    </x:row>
    <x:row r="64" spans="3:4">
      <x:c r="B64" s="0" t="str">
        <x:v>FWD CCY\ILS 20231229 USD\ILS 3.6288000 20240118- בנק לאומי לישראל בע"מ</x:v>
      </x:c>
      <x:c r="C64" s="0" t="str">
        <x:v>90019821</x:v>
      </x:c>
      <x:c r="D64" s="0" t="str">
        <x:v>אחר</x:v>
      </x:c>
      <x:c r="E64" s="0" t="str">
        <x:v>דולר אמריקאי</x:v>
      </x:c>
      <x:c r="F64" s="0" t="str">
        <x:v>29/12/23</x:v>
      </x:c>
      <x:c r="G64" s="94" t="n">
        <x:v>-470000</x:v>
      </x:c>
      <x:c r="H64" s="94" t="n">
        <x:v>-0.2691936170212765957446808500</x:v>
      </x:c>
      <x:c r="I64" s="94" t="n">
        <x:v>1.26521</x:v>
      </x:c>
      <x:c r="J64" s="95" t="n">
        <x:v>0.0007</x:v>
      </x:c>
      <x:c r="K64" s="95" t="n">
        <x:v>0.00</x:v>
      </x:c>
    </x:row>
    <x:row r="65" spans="3:4">
      <x:c r="B65" s="0" t="str">
        <x:v>FWP CCY\ILS 20230919 USD/ILS 3.7800000 20240118</x:v>
      </x:c>
      <x:c r="C65" s="0" t="str">
        <x:v>90019056</x:v>
      </x:c>
      <x:c r="D65" s="0" t="str">
        <x:v>ל.ר.</x:v>
      </x:c>
      <x:c r="E65" s="0" t="str">
        <x:v>דולר אמריקאי</x:v>
      </x:c>
      <x:c r="F65" s="0" t="str">
        <x:v>19/09/23</x:v>
      </x:c>
      <x:c r="G65" s="94" t="n">
        <x:v>-427130</x:v>
      </x:c>
      <x:c r="H65" s="94" t="n">
        <x:v>-15.348497752543206986163463110</x:v>
      </x:c>
      <x:c r="I65" s="94" t="n">
        <x:v>65.5580384504378</x:v>
      </x:c>
      <x:c r="J65" s="95" t="n">
        <x:v>0.0356</x:v>
      </x:c>
      <x:c r="K65" s="95" t="n">
        <x:v>0.0002</x:v>
      </x:c>
    </x:row>
    <x:row r="66" spans="3:4">
      <x:c r="B66" s="0" t="str">
        <x:v>FWD CCY\ILS 20230912 USD\ILS 3.7733000 20240205- בנק לאומי לישראל בע"מ</x:v>
      </x:c>
      <x:c r="C66" s="0" t="str">
        <x:v>90019005</x:v>
      </x:c>
      <x:c r="D66" s="0" t="str">
        <x:v>ל.ר.</x:v>
      </x:c>
      <x:c r="E66" s="0" t="str">
        <x:v>דולר אמריקאי</x:v>
      </x:c>
      <x:c r="F66" s="0" t="str">
        <x:v>12/09/23</x:v>
      </x:c>
      <x:c r="G66" s="94" t="n">
        <x:v>-161100</x:v>
      </x:c>
      <x:c r="H66" s="94" t="n">
        <x:v>-14.7899200</x:v>
      </x:c>
      <x:c r="I66" s="94" t="n">
        <x:v>23.82656112</x:v>
      </x:c>
      <x:c r="J66" s="95" t="n">
        <x:v>0.013</x:v>
      </x:c>
      <x:c r="K66" s="95" t="n">
        <x:v>0.0001</x:v>
      </x:c>
    </x:row>
    <x:row r="67" spans="3:4">
      <x:c r="B67" s="96" t="str">
        <x:v>סה"כ מט"ח/מט"ח</x:v>
      </x:c>
      <x:c r="C67" s="16"/>
      <x:c r="D67" s="16"/>
      <x:c r="G67" s="98" t="n">
        <x:v>0</x:v>
      </x:c>
      <x:c r="I67" s="98" t="n">
        <x:v>0</x:v>
      </x:c>
      <x:c r="J67" s="97" t="n">
        <x:v>0.00</x:v>
      </x:c>
      <x:c r="K67" s="97" t="n">
        <x:v>0.00</x:v>
      </x:c>
    </x:row>
    <x:row r="68" spans="3:4">
      <x:c r="B68" s="0" t="str">
        <x:v>0</x:v>
      </x:c>
      <x:c r="C68" s="0" t="str">
        <x:v>0</x:v>
      </x:c>
      <x:c r="D68" s="0" t="str">
        <x:v>0</x:v>
      </x:c>
      <x:c r="E68" s="0" t="str">
        <x:v>0</x:v>
      </x:c>
      <x:c r="G68" s="94" t="n">
        <x:v>0</x:v>
      </x:c>
      <x:c r="H68" s="94" t="n">
        <x:v>0</x:v>
      </x:c>
      <x:c r="I68" s="94" t="n">
        <x:v>0</x:v>
      </x:c>
      <x:c r="J68" s="95" t="n">
        <x:v>0.00</x:v>
      </x:c>
      <x:c r="K68" s="95" t="n">
        <x:v>0.00</x:v>
      </x:c>
    </x:row>
    <x:row r="69" spans="3:4">
      <x:c r="B69" s="96" t="str">
        <x:v>סה"כ ריבית</x:v>
      </x:c>
      <x:c r="C69" s="16"/>
      <x:c r="D69" s="16"/>
      <x:c r="G69" s="98" t="n">
        <x:v>0</x:v>
      </x:c>
      <x:c r="I69" s="98" t="n">
        <x:v>0</x:v>
      </x:c>
      <x:c r="J69" s="97" t="n">
        <x:v>0.00</x:v>
      </x:c>
      <x:c r="K69" s="97" t="n">
        <x:v>0.00</x:v>
      </x:c>
    </x:row>
    <x:row r="70" spans="3:4">
      <x:c r="B70" s="0" t="str">
        <x:v>0</x:v>
      </x:c>
      <x:c r="C70" s="0" t="str">
        <x:v>0</x:v>
      </x:c>
      <x:c r="D70" s="0" t="str">
        <x:v>0</x:v>
      </x:c>
      <x:c r="E70" s="0" t="str">
        <x:v>0</x:v>
      </x:c>
      <x:c r="G70" s="94" t="n">
        <x:v>0</x:v>
      </x:c>
      <x:c r="H70" s="94" t="n">
        <x:v>0</x:v>
      </x:c>
      <x:c r="I70" s="94" t="n">
        <x:v>0</x:v>
      </x:c>
      <x:c r="J70" s="95" t="n">
        <x:v>0.00</x:v>
      </x:c>
      <x:c r="K70" s="95" t="n">
        <x:v>0.00</x:v>
      </x:c>
    </x:row>
    <x:row r="71" spans="3:4">
      <x:c r="B71" s="96" t="str">
        <x:v>סה"כ אחר</x:v>
      </x:c>
      <x:c r="C71" s="16"/>
      <x:c r="D71" s="16"/>
      <x:c r="G71" s="98" t="n">
        <x:v>0</x:v>
      </x:c>
      <x:c r="I71" s="98" t="n">
        <x:v>0</x:v>
      </x:c>
      <x:c r="J71" s="97" t="n">
        <x:v>0.00</x:v>
      </x:c>
      <x:c r="K71" s="97" t="n">
        <x:v>0.00</x:v>
      </x:c>
    </x:row>
    <x:row r="72" spans="3:4">
      <x:c r="B72" s="0" t="str">
        <x:v>0</x:v>
      </x:c>
      <x:c r="C72" s="0" t="str">
        <x:v>0</x:v>
      </x:c>
      <x:c r="D72" s="0" t="str">
        <x:v>0</x:v>
      </x:c>
      <x:c r="E72" s="0" t="str">
        <x:v>0</x:v>
      </x:c>
      <x:c r="G72" s="94" t="n">
        <x:v>0</x:v>
      </x:c>
      <x:c r="H72" s="94" t="n">
        <x:v>0</x:v>
      </x:c>
      <x:c r="I72" s="94" t="n">
        <x:v>0</x:v>
      </x:c>
      <x:c r="J72" s="95" t="n">
        <x:v>0.00</x:v>
      </x:c>
      <x:c r="K72" s="95" t="n">
        <x:v>0.00</x:v>
      </x:c>
    </x:row>
    <x:row r="73" spans="3:4">
      <x:c r="B73" s="96" t="str">
        <x:v>סה"כ בחו"ל</x:v>
      </x:c>
      <x:c r="C73" s="16"/>
      <x:c r="D73" s="16"/>
      <x:c r="G73" s="98" t="n">
        <x:v>0</x:v>
      </x:c>
      <x:c r="I73" s="98" t="n">
        <x:v>0</x:v>
      </x:c>
      <x:c r="J73" s="97" t="n">
        <x:v>0.00</x:v>
      </x:c>
      <x:c r="K73" s="97" t="n">
        <x:v>0.00</x:v>
      </x:c>
    </x:row>
    <x:row r="74" spans="3:4">
      <x:c r="B74" s="96" t="str">
        <x:v>סה"כ מדדים כולל מניות</x:v>
      </x:c>
      <x:c r="C74" s="16"/>
      <x:c r="D74" s="16"/>
      <x:c r="G74" s="98" t="n">
        <x:v>0</x:v>
      </x:c>
      <x:c r="I74" s="98" t="n">
        <x:v>0</x:v>
      </x:c>
      <x:c r="J74" s="97" t="n">
        <x:v>0.00</x:v>
      </x:c>
      <x:c r="K74" s="97" t="n">
        <x:v>0.00</x:v>
      </x:c>
    </x:row>
    <x:row r="75" spans="3:4">
      <x:c r="B75" s="0" t="str">
        <x:v>0</x:v>
      </x:c>
      <x:c r="C75" s="0" t="str">
        <x:v>0</x:v>
      </x:c>
      <x:c r="D75" s="0" t="str">
        <x:v>0</x:v>
      </x:c>
      <x:c r="E75" s="0" t="str">
        <x:v>0</x:v>
      </x:c>
      <x:c r="G75" s="94" t="n">
        <x:v>0</x:v>
      </x:c>
      <x:c r="H75" s="94" t="n">
        <x:v>0</x:v>
      </x:c>
      <x:c r="I75" s="94" t="n">
        <x:v>0</x:v>
      </x:c>
      <x:c r="J75" s="95" t="n">
        <x:v>0.00</x:v>
      </x:c>
      <x:c r="K75" s="95" t="n">
        <x:v>0.00</x:v>
      </x:c>
    </x:row>
    <x:row r="76" spans="3:4">
      <x:c r="B76" s="96" t="str">
        <x:v>סה"כ מטבע</x:v>
      </x:c>
      <x:c r="C76" s="16"/>
      <x:c r="D76" s="16"/>
      <x:c r="G76" s="98" t="n">
        <x:v>0</x:v>
      </x:c>
      <x:c r="I76" s="98" t="n">
        <x:v>0</x:v>
      </x:c>
      <x:c r="J76" s="97" t="n">
        <x:v>0.00</x:v>
      </x:c>
      <x:c r="K76" s="97" t="n">
        <x:v>0.00</x:v>
      </x:c>
    </x:row>
    <x:row r="77" spans="3:4">
      <x:c r="B77" s="0" t="str">
        <x:v>0</x:v>
      </x:c>
      <x:c r="C77" s="0" t="str">
        <x:v>0</x:v>
      </x:c>
      <x:c r="D77" s="0" t="str">
        <x:v>0</x:v>
      </x:c>
      <x:c r="E77" s="0" t="str">
        <x:v>0</x:v>
      </x:c>
      <x:c r="G77" s="94" t="n">
        <x:v>0</x:v>
      </x:c>
      <x:c r="H77" s="94" t="n">
        <x:v>0</x:v>
      </x:c>
      <x:c r="I77" s="94" t="n">
        <x:v>0</x:v>
      </x:c>
      <x:c r="J77" s="95" t="n">
        <x:v>0.00</x:v>
      </x:c>
      <x:c r="K77" s="95" t="n">
        <x:v>0.00</x:v>
      </x:c>
    </x:row>
    <x:row r="78" spans="3:4">
      <x:c r="B78" s="96" t="str">
        <x:v>סה"כ ריבית</x:v>
      </x:c>
      <x:c r="C78" s="16"/>
      <x:c r="D78" s="16"/>
      <x:c r="G78" s="98" t="n">
        <x:v>0</x:v>
      </x:c>
      <x:c r="I78" s="98" t="n">
        <x:v>0</x:v>
      </x:c>
      <x:c r="J78" s="97" t="n">
        <x:v>0.00</x:v>
      </x:c>
      <x:c r="K78" s="97" t="n">
        <x:v>0.00</x:v>
      </x:c>
    </x:row>
    <x:row r="79" spans="3:4">
      <x:c r="B79" s="0" t="str">
        <x:v>0</x:v>
      </x:c>
      <x:c r="C79" s="0" t="str">
        <x:v>0</x:v>
      </x:c>
      <x:c r="D79" s="0" t="str">
        <x:v>0</x:v>
      </x:c>
      <x:c r="E79" s="0" t="str">
        <x:v>0</x:v>
      </x:c>
      <x:c r="G79" s="94" t="n">
        <x:v>0</x:v>
      </x:c>
      <x:c r="H79" s="94" t="n">
        <x:v>0</x:v>
      </x:c>
      <x:c r="I79" s="94" t="n">
        <x:v>0</x:v>
      </x:c>
      <x:c r="J79" s="95" t="n">
        <x:v>0.00</x:v>
      </x:c>
      <x:c r="K79" s="95" t="n">
        <x:v>0.00</x:v>
      </x:c>
    </x:row>
    <x:row r="80" spans="3:4">
      <x:c r="B80" s="96" t="str">
        <x:v>סה"כ אחר</x:v>
      </x:c>
      <x:c r="C80" s="16"/>
      <x:c r="D80" s="16"/>
      <x:c r="G80" s="98" t="n">
        <x:v>0</x:v>
      </x:c>
      <x:c r="I80" s="98" t="n">
        <x:v>0</x:v>
      </x:c>
      <x:c r="J80" s="97" t="n">
        <x:v>0.00</x:v>
      </x:c>
      <x:c r="K80" s="97" t="n">
        <x:v>0.00</x:v>
      </x:c>
    </x:row>
    <x:row r="81" spans="3:4">
      <x:c r="B81" s="0" t="str">
        <x:v>0</x:v>
      </x:c>
      <x:c r="C81" s="0" t="str">
        <x:v>0</x:v>
      </x:c>
      <x:c r="D81" s="0" t="str">
        <x:v>0</x:v>
      </x:c>
      <x:c r="E81" s="0" t="str">
        <x:v>0</x:v>
      </x:c>
      <x:c r="G81" s="94" t="n">
        <x:v>0</x:v>
      </x:c>
      <x:c r="H81" s="94" t="n">
        <x:v>0</x:v>
      </x:c>
      <x:c r="I81" s="94" t="n">
        <x:v>0</x:v>
      </x:c>
      <x:c r="J81" s="95" t="n">
        <x:v>0.00</x:v>
      </x:c>
      <x:c r="K81" s="95" t="n">
        <x:v>0.00</x:v>
      </x:c>
    </x:row>
    <x:row r="82" spans="3:4">
      <x:c r="B82" t="str">
        <x:v>בעל ענין/צד קשור *</x:v>
      </x:c>
      <x:c r="C82" s="16"/>
      <x:c r="D82" s="16"/>
    </x:row>
    <x:row r="83" spans="3:4">
      <x:c r="B83" t="str">
        <x:v>בהתאם לשיטה שיושמה בדוח הכספי **</x:v>
      </x:c>
      <x:c r="C83" s="16"/>
      <x:c r="D83" s="16"/>
    </x:row>
    <x:row r="84" spans="3:4">
      <x:c r="B84" t="str">
        <x:v>***שער-יוצג במאית המטבע המקומי, קרי /סנט וכ'ו</x:v>
      </x:c>
      <x:c r="C84" s="16"/>
      <x:c r="D84" s="16"/>
    </x:row>
    <x:row r="85" spans="3:4">
      <x:c r="B85" t="str">
        <x:v>****ערך נקוב-יוצג היחידות במטבע בו בוצעה העסקה במקור	</x:v>
      </x:c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23195אלטשולר שחם גמל משולב סחיר</x:v>
      </x:c>
    </x:row>
    <x:row r="4" spans="2:78">
      <x:c r="B4" s="2" t="s">
        <x:v>3</x:v>
      </x:c>
      <x:c r="C4" t="str">
        <x:v>14353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23195אלטשולר שחם גמל משולב סחיר</x:v>
      </x:c>
    </x:row>
    <x:row r="4" spans="2:64">
      <x:c r="B4" s="2" t="s">
        <x:v>3</x:v>
      </x:c>
      <x:c r="C4" t="str">
        <x:v>14353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23195אלטשולר שחם גמל משולב סחיר</x:v>
      </x:c>
    </x:row>
    <x:row r="4" spans="2:55">
      <x:c r="B4" s="2" t="s">
        <x:v>3</x:v>
      </x:c>
      <x:c r="C4" t="str">
        <x:v>14353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23195אלטשולר שחם גמל משולב סחיר</x:v>
      </x:c>
    </x:row>
    <x:row r="4" spans="2:60">
      <x:c r="B4" s="2" t="s">
        <x:v>3</x:v>
      </x:c>
      <x:c r="C4" s="2" t="str">
        <x:v>14353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</x:v>
      </x:c>
    </x:row>
    <x:row r="4" spans="2:60">
      <x:c r="B4" s="2" t="s">
        <x:v>3</x:v>
      </x:c>
      <x:c r="C4" t="str">
        <x:v>14353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-84.41396</x:v>
      </x:c>
      <x:c r="J11" s="93" t="n">
        <x:v>1.00</x:v>
      </x:c>
      <x:c r="K11" s="93" t="n">
        <x:v>-0.0003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-84.41396</x:v>
      </x:c>
      <x:c r="J12" s="97" t="n">
        <x:v>1.00</x:v>
      </x:c>
      <x:c r="K12" s="97" t="n">
        <x:v>-0.0003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-84.41396</x:v>
      </x:c>
      <x:c r="J13" s="95" t="n">
        <x:v>1.00</x:v>
      </x:c>
      <x:c r="K13" s="95" t="n">
        <x:v>-0.0003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23195אלטשולר שחם גמל משולב סחיר</x:v>
      </x:c>
    </x:row>
    <x:row r="4" spans="2:17">
      <x:c r="B4" s="2" t="s">
        <x:v>3</x:v>
      </x:c>
      <x:c r="C4" t="str">
        <x:v>14353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23195אלטשולר שחם גמל משולב סחיר</x:v>
      </x:c>
    </x:row>
    <x:row r="4" spans="2:18">
      <x:c r="B4" s="2" t="s">
        <x:v>3</x:v>
      </x:c>
      <x:c r="C4" t="str">
        <x:v>14353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23195אלטשולר שחם גמל משולב סחיר</x:v>
      </x:c>
    </x:row>
    <x:row r="4" spans="2:53">
      <x:c r="B4" s="2" t="s">
        <x:v>3</x:v>
      </x:c>
      <x:c r="C4" t="str">
        <x:v>14353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0.11</x:v>
      </x:c>
      <x:c r="I11" s="7"/>
      <x:c r="J11" s="7"/>
      <x:c r="K11" s="93" t="n">
        <x:v>0.0605</x:v>
      </x:c>
      <x:c r="L11" s="92" t="n">
        <x:v>14449108</x:v>
      </x:c>
      <x:c r="M11" s="7"/>
      <x:c r="N11" s="92" t="n">
        <x:v>0</x:v>
      </x:c>
      <x:c r="O11" s="92" t="n">
        <x:v>14379.381614</x:v>
      </x:c>
      <x:c r="P11" s="7"/>
      <x:c r="Q11" s="93" t="n">
        <x:v>1.00</x:v>
      </x:c>
      <x:c r="R11" s="93" t="n">
        <x:v>0.0472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0.11</x:v>
      </x:c>
      <x:c r="K12" s="97" t="n">
        <x:v>0.0605</x:v>
      </x:c>
      <x:c r="L12" s="98" t="n">
        <x:v>14449108</x:v>
      </x:c>
      <x:c r="N12" s="98" t="n">
        <x:v>0</x:v>
      </x:c>
      <x:c r="O12" s="98" t="n">
        <x:v>14379.381614</x:v>
      </x:c>
      <x:c r="Q12" s="97" t="n">
        <x:v>1.00</x:v>
      </x:c>
      <x:c r="R12" s="97" t="n">
        <x:v>0.0472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96" t="str">
        <x:v>סה"כ גליל</x:v>
      </x:c>
      <x:c r="C14" s="16"/>
      <x:c r="D14" s="16"/>
      <x:c r="H14" s="98" t="n">
        <x:v>0.00</x:v>
      </x:c>
      <x:c r="K14" s="97" t="n">
        <x:v>0.00</x:v>
      </x:c>
      <x:c r="L14" s="98" t="n">
        <x:v>0</x:v>
      </x:c>
      <x:c r="N14" s="98" t="n">
        <x:v>0</x:v>
      </x:c>
      <x:c r="O14" s="98" t="n">
        <x:v>0</x:v>
      </x:c>
      <x:c r="Q14" s="97" t="n">
        <x:v>0.00</x:v>
      </x:c>
      <x:c r="R14" s="97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4" t="n">
        <x:v>0.00</x:v>
      </x:c>
      <x:c r="I15" s="0" t="str">
        <x:v>0</x:v>
      </x:c>
      <x:c r="J15" s="95" t="n">
        <x:v>0.00</x:v>
      </x:c>
      <x:c r="K15" s="95" t="n">
        <x:v>0.00</x:v>
      </x:c>
      <x:c r="L15" s="94" t="n">
        <x:v>0</x:v>
      </x:c>
      <x:c r="M15" s="94" t="n">
        <x:v>0</x:v>
      </x:c>
      <x:c r="O15" s="94" t="n">
        <x:v>0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96" t="str">
        <x:v>סה"כ לא צמודות</x:v>
      </x:c>
      <x:c r="C16" s="16"/>
      <x:c r="D16" s="16"/>
      <x:c r="H16" s="98" t="n">
        <x:v>0.11</x:v>
      </x:c>
      <x:c r="K16" s="97" t="n">
        <x:v>0.0605</x:v>
      </x:c>
      <x:c r="L16" s="98" t="n">
        <x:v>14449108</x:v>
      </x:c>
      <x:c r="N16" s="98" t="n">
        <x:v>0</x:v>
      </x:c>
      <x:c r="O16" s="98" t="n">
        <x:v>14379.381614</x:v>
      </x:c>
      <x:c r="Q16" s="97" t="n">
        <x:v>1.00</x:v>
      </x:c>
      <x:c r="R16" s="97" t="n">
        <x:v>0.0472</x:v>
      </x:c>
    </x:row>
    <x:row r="17" spans="3:4">
      <x:c r="B17" s="96" t="str">
        <x:v>סה"כ מלווה קצר מועד</x:v>
      </x:c>
      <x:c r="C17" s="16"/>
      <x:c r="D17" s="16"/>
      <x:c r="H17" s="98" t="n">
        <x:v>0.11</x:v>
      </x:c>
      <x:c r="K17" s="97" t="n">
        <x:v>0.0605</x:v>
      </x:c>
      <x:c r="L17" s="98" t="n">
        <x:v>14449108</x:v>
      </x:c>
      <x:c r="N17" s="98" t="n">
        <x:v>0</x:v>
      </x:c>
      <x:c r="O17" s="98" t="n">
        <x:v>14379.381614</x:v>
      </x:c>
      <x:c r="Q17" s="97" t="n">
        <x:v>1.00</x:v>
      </x:c>
      <x:c r="R17" s="97" t="n">
        <x:v>0.0472</x:v>
      </x:c>
    </x:row>
    <x:row r="18" spans="3:4">
      <x:c r="B18" s="0" t="str">
        <x:v>מלווה קצר מועד 114- בנק ישראל- מק"מ</x:v>
      </x:c>
      <x:c r="C18" s="0" t="str">
        <x:v>8240111</x:v>
      </x:c>
      <x:c r="D18" s="0" t="str">
        <x:v>TASE</x:v>
      </x:c>
      <x:c r="E18" s="0" t="str">
        <x:v>RF</x:v>
      </x:c>
      <x:c r="G18" s="0" t="str">
        <x:v>28/03/23</x:v>
      </x:c>
      <x:c r="H18" s="94" t="n">
        <x:v>0.01</x:v>
      </x:c>
      <x:c r="I18" s="0" t="str">
        <x:v>שקל חדש</x:v>
      </x:c>
      <x:c r="J18" s="95" t="n">
        <x:v>0.00</x:v>
      </x:c>
      <x:c r="K18" s="95" t="n">
        <x:v>0.0757</x:v>
      </x:c>
      <x:c r="L18" s="94" t="n">
        <x:v>7082000</x:v>
      </x:c>
      <x:c r="M18" s="94" t="n">
        <x:v>99.9800</x:v>
      </x:c>
      <x:c r="N18" s="94" t="n">
        <x:v>0</x:v>
      </x:c>
      <x:c r="O18" s="94" t="n">
        <x:v>7080.5836</x:v>
      </x:c>
      <x:c r="P18" s="95" t="n">
        <x:v>0.0001</x:v>
      </x:c>
      <x:c r="Q18" s="95" t="n">
        <x:v>0.4924</x:v>
      </x:c>
      <x:c r="R18" s="95" t="n">
        <x:v>0.0232</x:v>
      </x:c>
    </x:row>
    <x:row r="19" spans="3:4">
      <x:c r="B19" s="0" t="str">
        <x:v>מלווה קצר מועד 214- בנק ישראל- מק"מ</x:v>
      </x:c>
      <x:c r="C19" s="0" t="str">
        <x:v>8240210</x:v>
      </x:c>
      <x:c r="D19" s="0" t="str">
        <x:v>TASE</x:v>
      </x:c>
      <x:c r="E19" s="0" t="str">
        <x:v>RF</x:v>
      </x:c>
      <x:c r="G19" s="0" t="str">
        <x:v>15/02/23</x:v>
      </x:c>
      <x:c r="H19" s="94" t="n">
        <x:v>0.09</x:v>
      </x:c>
      <x:c r="I19" s="0" t="str">
        <x:v>שקל חדש</x:v>
      </x:c>
      <x:c r="J19" s="95" t="n">
        <x:v>0.00</x:v>
      </x:c>
      <x:c r="K19" s="95" t="n">
        <x:v>0.0468</x:v>
      </x:c>
      <x:c r="L19" s="94" t="n">
        <x:v>5707108</x:v>
      </x:c>
      <x:c r="M19" s="94" t="n">
        <x:v>99.5500</x:v>
      </x:c>
      <x:c r="N19" s="94" t="n">
        <x:v>0</x:v>
      </x:c>
      <x:c r="O19" s="94" t="n">
        <x:v>5681.426014</x:v>
      </x:c>
      <x:c r="P19" s="95" t="n">
        <x:v>0.0001</x:v>
      </x:c>
      <x:c r="Q19" s="95" t="n">
        <x:v>0.3951</x:v>
      </x:c>
      <x:c r="R19" s="95" t="n">
        <x:v>0.0186</x:v>
      </x:c>
    </x:row>
    <x:row r="20" spans="3:4">
      <x:c r="B20" s="0" t="str">
        <x:v>מלווה קצר מועד 314- בנק ישראל- מק"מ</x:v>
      </x:c>
      <x:c r="C20" s="0" t="str">
        <x:v>8240319</x:v>
      </x:c>
      <x:c r="D20" s="0" t="str">
        <x:v>TASE</x:v>
      </x:c>
      <x:c r="E20" s="0" t="str">
        <x:v>RF</x:v>
      </x:c>
      <x:c r="G20" s="0" t="str">
        <x:v>14/03/23</x:v>
      </x:c>
      <x:c r="H20" s="94" t="n">
        <x:v>0.17</x:v>
      </x:c>
      <x:c r="I20" s="0" t="str">
        <x:v>שקל חדש</x:v>
      </x:c>
      <x:c r="J20" s="95" t="n">
        <x:v>0.00</x:v>
      </x:c>
      <x:c r="K20" s="95" t="n">
        <x:v>0.0457</x:v>
      </x:c>
      <x:c r="L20" s="94" t="n">
        <x:v>60000</x:v>
      </x:c>
      <x:c r="M20" s="94" t="n">
        <x:v>99.2200</x:v>
      </x:c>
      <x:c r="N20" s="94" t="n">
        <x:v>0</x:v>
      </x:c>
      <x:c r="O20" s="94" t="n">
        <x:v>59.532</x:v>
      </x:c>
      <x:c r="P20" s="95" t="n">
        <x:v>0.00</x:v>
      </x:c>
      <x:c r="Q20" s="95" t="n">
        <x:v>0.0041</x:v>
      </x:c>
      <x:c r="R20" s="95" t="n">
        <x:v>0.0002</x:v>
      </x:c>
    </x:row>
    <x:row r="21" spans="3:4">
      <x:c r="B21" s="0" t="str">
        <x:v>מלווה קצר מועד 814- בנק ישראל- מק"מ</x:v>
      </x:c>
      <x:c r="C21" s="0" t="str">
        <x:v>8240814</x:v>
      </x:c>
      <x:c r="D21" s="0" t="str">
        <x:v>TASE</x:v>
      </x:c>
      <x:c r="E21" s="0" t="str">
        <x:v>RF</x:v>
      </x:c>
      <x:c r="G21" s="0" t="str">
        <x:v>24/08/23</x:v>
      </x:c>
      <x:c r="H21" s="94" t="n">
        <x:v>0.59</x:v>
      </x:c>
      <x:c r="I21" s="0" t="str">
        <x:v>שקל חדש</x:v>
      </x:c>
      <x:c r="J21" s="95" t="n">
        <x:v>0.00</x:v>
      </x:c>
      <x:c r="K21" s="95" t="n">
        <x:v>0.0428</x:v>
      </x:c>
      <x:c r="L21" s="94" t="n">
        <x:v>500000</x:v>
      </x:c>
      <x:c r="M21" s="94" t="n">
        <x:v>97.5300</x:v>
      </x:c>
      <x:c r="N21" s="94" t="n">
        <x:v>0</x:v>
      </x:c>
      <x:c r="O21" s="94" t="n">
        <x:v>487.65</x:v>
      </x:c>
      <x:c r="P21" s="95" t="n">
        <x:v>0.00</x:v>
      </x:c>
      <x:c r="Q21" s="95" t="n">
        <x:v>0.0339</x:v>
      </x:c>
      <x:c r="R21" s="95" t="n">
        <x:v>0.0016</x:v>
      </x:c>
    </x:row>
    <x:row r="22" spans="3:4">
      <x:c r="B22" s="0" t="str">
        <x:v>מלווה קצר מועד 914- בנק ישראל- מק"מ</x:v>
      </x:c>
      <x:c r="C22" s="0" t="str">
        <x:v>8240913</x:v>
      </x:c>
      <x:c r="D22" s="0" t="str">
        <x:v>TASE</x:v>
      </x:c>
      <x:c r="E22" s="0" t="str">
        <x:v>RF</x:v>
      </x:c>
      <x:c r="G22" s="0" t="str">
        <x:v>13/09/23</x:v>
      </x:c>
      <x:c r="H22" s="94" t="n">
        <x:v>0.67</x:v>
      </x:c>
      <x:c r="I22" s="0" t="str">
        <x:v>שקל חדש</x:v>
      </x:c>
      <x:c r="J22" s="95" t="n">
        <x:v>0.00</x:v>
      </x:c>
      <x:c r="K22" s="95" t="n">
        <x:v>0.0416</x:v>
      </x:c>
      <x:c r="L22" s="94" t="n">
        <x:v>1100000</x:v>
      </x:c>
      <x:c r="M22" s="94" t="n">
        <x:v>97.2900</x:v>
      </x:c>
      <x:c r="N22" s="94" t="n">
        <x:v>0</x:v>
      </x:c>
      <x:c r="O22" s="94" t="n">
        <x:v>1070.19</x:v>
      </x:c>
      <x:c r="P22" s="95" t="n">
        <x:v>0.0001</x:v>
      </x:c>
      <x:c r="Q22" s="95" t="n">
        <x:v>0.0744</x:v>
      </x:c>
      <x:c r="R22" s="95" t="n">
        <x:v>0.0035</x:v>
      </x:c>
    </x:row>
    <x:row r="23" spans="3:4">
      <x:c r="B23" s="96" t="str">
        <x:v>סה"כ שחר</x:v>
      </x:c>
      <x:c r="C23" s="16"/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O23" s="98" t="n">
        <x:v>0</x:v>
      </x:c>
      <x:c r="Q23" s="97" t="n">
        <x:v>0.00</x:v>
      </x:c>
      <x:c r="R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O24" s="94" t="n">
        <x:v>0</x:v>
      </x:c>
      <x:c r="P24" s="95" t="n">
        <x:v>0.00</x:v>
      </x:c>
      <x:c r="Q24" s="95" t="n">
        <x:v>0.00</x:v>
      </x:c>
      <x:c r="R24" s="95" t="n">
        <x:v>0.00</x:v>
      </x:c>
    </x:row>
    <x:row r="25" spans="3:4">
      <x:c r="B25" s="96" t="str">
        <x:v>סה"כ גילון</x:v>
      </x:c>
      <x:c r="C25" s="16"/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O25" s="98" t="n">
        <x:v>0</x:v>
      </x:c>
      <x:c r="Q25" s="97" t="n">
        <x:v>0.00</x:v>
      </x:c>
      <x:c r="R25" s="97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O26" s="94" t="n">
        <x:v>0</x:v>
      </x:c>
      <x:c r="P26" s="95" t="n">
        <x:v>0.00</x:v>
      </x:c>
      <x:c r="Q26" s="95" t="n">
        <x:v>0.00</x:v>
      </x:c>
      <x:c r="R26" s="95" t="n">
        <x:v>0.00</x:v>
      </x:c>
    </x:row>
    <x:row r="27" spans="3:4">
      <x:c r="B27" s="96" t="str">
        <x:v>סה"כ צמודות לדולר</x:v>
      </x:c>
      <x:c r="C27" s="16"/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O27" s="98" t="n">
        <x:v>0</x:v>
      </x:c>
      <x:c r="Q27" s="97" t="n">
        <x:v>0.00</x:v>
      </x:c>
      <x:c r="R27" s="97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O28" s="94" t="n">
        <x:v>0</x:v>
      </x:c>
      <x:c r="P28" s="95" t="n">
        <x:v>0.00</x:v>
      </x:c>
      <x:c r="Q28" s="95" t="n">
        <x:v>0.00</x:v>
      </x:c>
      <x:c r="R28" s="95" t="n">
        <x:v>0.00</x:v>
      </x:c>
    </x:row>
    <x:row r="29" spans="3:4">
      <x:c r="B29" s="96" t="str">
        <x:v>סה"כ בחו"ל</x:v>
      </x:c>
      <x:c r="C29" s="16"/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O29" s="98" t="n">
        <x:v>0</x:v>
      </x:c>
      <x:c r="Q29" s="97" t="n">
        <x:v>0.00</x:v>
      </x:c>
      <x:c r="R29" s="97" t="n">
        <x:v>0.00</x:v>
      </x:c>
    </x:row>
    <x:row r="30" spans="3:4">
      <x:c r="B30" s="96" t="str">
        <x:v>סה"כ אג"ח של ממשלת ישראל שהונפקו בחו"ל</x:v>
      </x:c>
      <x:c r="C30" s="16"/>
      <x:c r="D30" s="16"/>
      <x:c r="H30" s="98" t="n">
        <x:v>0.00</x:v>
      </x:c>
      <x:c r="K30" s="97" t="n">
        <x:v>0.00</x:v>
      </x:c>
      <x:c r="L30" s="98" t="n">
        <x:v>0</x:v>
      </x:c>
      <x:c r="N30" s="98" t="n">
        <x:v>0</x:v>
      </x:c>
      <x:c r="O30" s="98" t="n">
        <x:v>0</x:v>
      </x:c>
      <x:c r="Q30" s="97" t="n">
        <x:v>0.00</x:v>
      </x:c>
      <x:c r="R30" s="97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O31" s="94" t="n">
        <x:v>0</x:v>
      </x:c>
      <x:c r="P31" s="95" t="n">
        <x:v>0.00</x:v>
      </x:c>
      <x:c r="Q31" s="95" t="n">
        <x:v>0.00</x:v>
      </x:c>
      <x:c r="R31" s="95" t="n">
        <x:v>0.00</x:v>
      </x:c>
    </x:row>
    <x:row r="32" spans="3:4">
      <x:c r="B32" s="96" t="str">
        <x:v>סה"כ אג"ח שהנפיקו ממשלות זרות בחו"ל</x:v>
      </x:c>
      <x:c r="C32" s="16"/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O32" s="98" t="n">
        <x:v>0</x:v>
      </x:c>
      <x:c r="Q32" s="97" t="n">
        <x:v>0.00</x:v>
      </x:c>
      <x:c r="R32" s="97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O33" s="94" t="n">
        <x:v>0</x:v>
      </x:c>
      <x:c r="P33" s="95" t="n">
        <x:v>0.00</x:v>
      </x:c>
      <x:c r="Q33" s="95" t="n">
        <x:v>0.00</x:v>
      </x:c>
      <x:c r="R33" s="95" t="n">
        <x:v>0.00</x:v>
      </x:c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B37" t="str">
        <x:v>כאשר טרם חלף מועד תשלום הריבית/ פדיון קרן/ דיבידנד, יוצג סכום פדיון/ ריבית/ דיבידנד שעתיד להתקבל*****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23195אלטשולר שחם גמל משולב סחיר</x:v>
      </x:c>
    </x:row>
    <x:row r="4" spans="2:23">
      <x:c r="B4" s="2" t="s">
        <x:v>3</x:v>
      </x:c>
      <x:c r="C4" t="str">
        <x:v>14353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23195אלטשולר שחם גמל משולב סחיר</x:v>
      </x:c>
    </x:row>
    <x:row r="4" spans="2:68">
      <x:c r="B4" s="2" t="s">
        <x:v>3</x:v>
      </x:c>
      <x:c r="C4" t="str">
        <x:v>14353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23195אלטשולר שחם גמל משולב סחיר</x:v>
      </x:c>
    </x:row>
    <x:row r="4" spans="2:66">
      <x:c r="B4" s="2" t="s">
        <x:v>3</x:v>
      </x:c>
      <x:c r="C4" t="str">
        <x:v>14353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23195אלטשולר שחם גמל משולב סחיר</x:v>
      </x:c>
    </x:row>
    <x:row r="4" spans="2:62">
      <x:c r="B4" s="2" t="s">
        <x:v>3</x:v>
      </x:c>
      <x:c r="C4" t="str">
        <x:v>14353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23195אלטשולר שחם גמל משולב סחיר</x:v>
      </x:c>
    </x:row>
    <x:row r="4" spans="2:63">
      <x:c r="B4" s="2" t="s">
        <x:v>3</x:v>
      </x:c>
      <x:c r="C4" t="str">
        <x:v>14353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14103039</x:v>
      </x:c>
      <x:c r="I11" s="7"/>
      <x:c r="J11" s="92" t="n">
        <x:v>81.57837519</x:v>
      </x:c>
      <x:c r="K11" s="92" t="n">
        <x:v>239853.1115096034</x:v>
      </x:c>
      <x:c r="L11" s="7"/>
      <x:c r="M11" s="93" t="n">
        <x:v>1.00</x:v>
      </x:c>
      <x:c r="N11" s="93" t="n">
        <x:v>0.7873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13821070</x:v>
      </x:c>
      <x:c r="J12" s="98" t="n">
        <x:v>0</x:v>
      </x:c>
      <x:c r="K12" s="98" t="n">
        <x:v>105466.8507597</x:v>
      </x:c>
      <x:c r="M12" s="97" t="n">
        <x:v>0.4397</x:v>
      </x:c>
      <x:c r="N12" s="97" t="n">
        <x:v>0.3462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766146</x:v>
      </x:c>
      <x:c r="J13" s="98" t="n">
        <x:v>0</x:v>
      </x:c>
      <x:c r="K13" s="98" t="n">
        <x:v>25016.400422</x:v>
      </x:c>
      <x:c r="M13" s="97" t="n">
        <x:v>0.1043</x:v>
      </x:c>
      <x:c r="N13" s="97" t="n">
        <x:v>0.0821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300690</x:v>
      </x:c>
      <x:c r="I14" s="94" t="n">
        <x:v>3429.00</x:v>
      </x:c>
      <x:c r="J14" s="94" t="n">
        <x:v>0</x:v>
      </x:c>
      <x:c r="K14" s="94" t="n">
        <x:v>10310.6601</x:v>
      </x:c>
      <x:c r="L14" s="95" t="n">
        <x:v>0.004</x:v>
      </x:c>
      <x:c r="M14" s="95" t="n">
        <x:v>0.043</x:v>
      </x:c>
      <x:c r="N14" s="95" t="n">
        <x:v>0.0338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405166</x:v>
      </x:c>
      <x:c r="I15" s="94" t="n">
        <x:v>876.700</x:v>
      </x:c>
      <x:c r="J15" s="94" t="n">
        <x:v>0</x:v>
      </x:c>
      <x:c r="K15" s="94" t="n">
        <x:v>3552.090322</x:v>
      </x:c>
      <x:c r="L15" s="95" t="n">
        <x:v>0.0066</x:v>
      </x:c>
      <x:c r="M15" s="95" t="n">
        <x:v>0.0148</x:v>
      </x:c>
      <x:c r="N15" s="95" t="n">
        <x:v>0.0117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60290</x:v>
      </x:c>
      <x:c r="I16" s="94" t="n">
        <x:v>18500</x:v>
      </x:c>
      <x:c r="J16" s="94" t="n">
        <x:v>0</x:v>
      </x:c>
      <x:c r="K16" s="94" t="n">
        <x:v>11153.65</x:v>
      </x:c>
      <x:c r="L16" s="95" t="n">
        <x:v>0.0017</x:v>
      </x:c>
      <x:c r="M16" s="95" t="n">
        <x:v>0.0465</x:v>
      </x:c>
      <x:c r="N16" s="95" t="n">
        <x:v>0.0366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150176</x:v>
      </x:c>
      <x:c r="J17" s="98" t="n">
        <x:v>0</x:v>
      </x:c>
      <x:c r="K17" s="98" t="n">
        <x:v>13717.07584</x:v>
      </x:c>
      <x:c r="M17" s="97" t="n">
        <x:v>0.0572</x:v>
      </x:c>
      <x:c r="N17" s="97" t="n">
        <x:v>0.045</x:v>
      </x:c>
    </x:row>
    <x:row r="18" spans="4:7">
      <x:c r="B18" s="0" t="str">
        <x:v>מור סל )4D(י NASDAQ 100- מור ניהול קרנות נאמנות בע"מ</x:v>
      </x:c>
      <x:c r="C18" s="0" t="str">
        <x:v>1165836</x:v>
      </x:c>
      <x:c r="D18" s="0" t="str">
        <x:v>TASE</x:v>
      </x:c>
      <x:c r="E18" s="0" t="str">
        <x:v>514884485</x:v>
      </x:c>
      <x:c r="F18" s="0" t="str">
        <x:v>מניות</x:v>
      </x:c>
      <x:c r="G18" s="0" t="str">
        <x:v>שקל חדש</x:v>
      </x:c>
      <x:c r="H18" s="94" t="n">
        <x:v>150176</x:v>
      </x:c>
      <x:c r="I18" s="94" t="n">
        <x:v>9134.00</x:v>
      </x:c>
      <x:c r="J18" s="94" t="n">
        <x:v>0</x:v>
      </x:c>
      <x:c r="K18" s="94" t="n">
        <x:v>13717.07584</x:v>
      </x:c>
      <x:c r="L18" s="95" t="n">
        <x:v>0.0158</x:v>
      </x:c>
      <x:c r="M18" s="95" t="n">
        <x:v>0.0572</x:v>
      </x:c>
      <x:c r="N18" s="95" t="n">
        <x:v>0.045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12904748</x:v>
      </x:c>
      <x:c r="J19" s="98" t="n">
        <x:v>0</x:v>
      </x:c>
      <x:c r="K19" s="98" t="n">
        <x:v>66733.3744977</x:v>
      </x:c>
      <x:c r="M19" s="97" t="n">
        <x:v>0.2782</x:v>
      </x:c>
      <x:c r="N19" s="97" t="n">
        <x:v>0.219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3863769</x:v>
      </x:c>
      <x:c r="I20" s="94" t="n">
        <x:v>352.4900</x:v>
      </x:c>
      <x:c r="J20" s="94" t="n">
        <x:v>0</x:v>
      </x:c>
      <x:c r="K20" s="94" t="n">
        <x:v>13619.3993481</x:v>
      </x:c>
      <x:c r="L20" s="95" t="n">
        <x:v>0.0125</x:v>
      </x:c>
      <x:c r="M20" s="95" t="n">
        <x:v>0.0568</x:v>
      </x:c>
      <x:c r="N20" s="95" t="n">
        <x:v>0.0447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6382937</x:v>
      </x:c>
      <x:c r="I21" s="94" t="n">
        <x:v>354.1400</x:v>
      </x:c>
      <x:c r="J21" s="94" t="n">
        <x:v>0</x:v>
      </x:c>
      <x:c r="K21" s="94" t="n">
        <x:v>22604.5330918</x:v>
      </x:c>
      <x:c r="L21" s="95" t="n">
        <x:v>0.1473</x:v>
      </x:c>
      <x:c r="M21" s="95" t="n">
        <x:v>0.0942</x:v>
      </x:c>
      <x:c r="N21" s="95" t="n">
        <x:v>0.0742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1844357</x:v>
      </x:c>
      <x:c r="I22" s="94" t="n">
        <x:v>443.2400</x:v>
      </x:c>
      <x:c r="J22" s="94" t="n">
        <x:v>0</x:v>
      </x:c>
      <x:c r="K22" s="94" t="n">
        <x:v>8174.9279668</x:v>
      </x:c>
      <x:c r="L22" s="95" t="n">
        <x:v>0.0075</x:v>
      </x:c>
      <x:c r="M22" s="95" t="n">
        <x:v>0.0341</x:v>
      </x:c>
      <x:c r="N22" s="95" t="n">
        <x:v>0.0268</x:v>
      </x:c>
    </x:row>
    <x:row r="23" spans="4:7">
      <x:c r="B23" s="0" t="str">
        <x:v>קסם.מדד ממשל- קסם קרנות נאמנות בע"מ</x:v>
      </x:c>
      <x:c r="C23" s="0" t="str">
        <x:v>1146158</x:v>
      </x:c>
      <x:c r="D23" s="0" t="str">
        <x:v>TASE</x:v>
      </x:c>
      <x:c r="E23" s="0" t="str">
        <x:v>510938608</x:v>
      </x:c>
      <x:c r="F23" s="0" t="str">
        <x:v>אג"ח</x:v>
      </x:c>
      <x:c r="G23" s="0" t="str">
        <x:v>שקל חדש</x:v>
      </x:c>
      <x:c r="H23" s="94" t="n">
        <x:v>813685</x:v>
      </x:c>
      <x:c r="I23" s="94" t="n">
        <x:v>2744.8600</x:v>
      </x:c>
      <x:c r="J23" s="94" t="n">
        <x:v>0</x:v>
      </x:c>
      <x:c r="K23" s="94" t="n">
        <x:v>22334.514091</x:v>
      </x:c>
      <x:c r="L23" s="95" t="n">
        <x:v>0.0276</x:v>
      </x:c>
      <x:c r="M23" s="95" t="n">
        <x:v>0.0931</x:v>
      </x:c>
      <x:c r="N23" s="95" t="n">
        <x:v>0.0733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281969</x:v>
      </x:c>
      <x:c r="J30" s="98" t="n">
        <x:v>81.57837519</x:v>
      </x:c>
      <x:c r="K30" s="98" t="n">
        <x:v>134386.2607499034</x:v>
      </x:c>
      <x:c r="M30" s="97" t="n">
        <x:v>0.5603</x:v>
      </x:c>
      <x:c r="N30" s="97" t="n">
        <x:v>0.4411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119482</x:v>
      </x:c>
      <x:c r="J31" s="98" t="n">
        <x:v>81.57837519</x:v>
      </x:c>
      <x:c r="K31" s="98" t="n">
        <x:v>101852.7852870384</x:v>
      </x:c>
      <x:c r="M31" s="97" t="n">
        <x:v>0.4246</x:v>
      </x:c>
      <x:c r="N31" s="97" t="n">
        <x:v>0.3343</x:v>
      </x:c>
    </x:row>
    <x:row r="32" spans="4:7">
      <x:c r="B32" s="0" t="str">
        <x:v>Ishares core s&amp;p 500 etf- BlackRock  Asset Managment</x:v>
      </x:c>
      <x:c r="C32" s="0" t="str">
        <x:v>US4642872000</x:v>
      </x:c>
      <x:c r="D32" s="0" t="str">
        <x:v>NYSE</x:v>
      </x:c>
      <x:c r="E32" s="0" t="str">
        <x:v>27796</x:v>
      </x:c>
      <x:c r="F32" s="0" t="str">
        <x:v>מניות</x:v>
      </x:c>
      <x:c r="G32" s="0" t="str">
        <x:v>דולר אמריקאי</x:v>
      </x:c>
      <x:c r="H32" s="94" t="n">
        <x:v>7747</x:v>
      </x:c>
      <x:c r="I32" s="94" t="n">
        <x:v>47763.00</x:v>
      </x:c>
      <x:c r="J32" s="94" t="n">
        <x:v>0</x:v>
      </x:c>
      <x:c r="K32" s="94" t="n">
        <x:v>13420.62398547</x:v>
      </x:c>
      <x:c r="L32" s="95" t="n">
        <x:v>0.00</x:v>
      </x:c>
      <x:c r="M32" s="95" t="n">
        <x:v>0.056</x:v>
      </x:c>
      <x:c r="N32" s="95" t="n">
        <x:v>0.0441</x:v>
      </x:c>
    </x:row>
    <x:row r="33" spans="4:7">
      <x:c r="B33" s="0" t="str">
        <x:v>ISHS S&amp;P GLBL ENRGY IXC- BlackRock  Asset Managment</x:v>
      </x:c>
      <x:c r="C33" s="0" t="str">
        <x:v>US4642873412</x:v>
      </x:c>
      <x:c r="D33" s="0" t="str">
        <x:v>NYSE</x:v>
      </x:c>
      <x:c r="E33" s="0" t="str">
        <x:v>27796</x:v>
      </x:c>
      <x:c r="F33" s="0" t="str">
        <x:v>מניות</x:v>
      </x:c>
      <x:c r="G33" s="0" t="str">
        <x:v>דולר אמריקאי</x:v>
      </x:c>
      <x:c r="H33" s="94" t="n">
        <x:v>3847</x:v>
      </x:c>
      <x:c r="I33" s="94" t="n">
        <x:v>3911.00</x:v>
      </x:c>
      <x:c r="J33" s="94" t="n">
        <x:v>0</x:v>
      </x:c>
      <x:c r="K33" s="94" t="n">
        <x:v>545.70452859</x:v>
      </x:c>
      <x:c r="L33" s="95" t="n">
        <x:v>0.0001</x:v>
      </x:c>
      <x:c r="M33" s="95" t="n">
        <x:v>0.0023</x:v>
      </x:c>
      <x:c r="N33" s="95" t="n">
        <x:v>0.0018</x:v>
      </x:c>
    </x:row>
    <x:row r="34" spans="4:7">
      <x:c r="B34" s="0" t="str">
        <x:v>Daiwa ETF Nikkei 225- Daiwa ETF</x:v>
      </x:c>
      <x:c r="C34" s="0" t="str">
        <x:v>JP3027640006</x:v>
      </x:c>
      <x:c r="D34" s="0" t="str">
        <x:v>TSE</x:v>
      </x:c>
      <x:c r="E34" s="0" t="str">
        <x:v>11121</x:v>
      </x:c>
      <x:c r="F34" s="0" t="str">
        <x:v>מניות</x:v>
      </x:c>
      <x:c r="G34" s="0" t="str">
        <x:v>יין יפני</x:v>
      </x:c>
      <x:c r="H34" s="94" t="n">
        <x:v>2598</x:v>
      </x:c>
      <x:c r="I34" s="94" t="n">
        <x:v>3452000</x:v>
      </x:c>
      <x:c r="J34" s="94" t="n">
        <x:v>0</x:v>
      </x:c>
      <x:c r="K34" s="94" t="n">
        <x:v>2299.20204552</x:v>
      </x:c>
      <x:c r="L34" s="95" t="n">
        <x:v>0.00</x:v>
      </x:c>
      <x:c r="M34" s="95" t="n">
        <x:v>0.0096</x:v>
      </x:c>
      <x:c r="N34" s="95" t="n">
        <x:v>0.0075</x:v>
      </x:c>
    </x:row>
    <x:row r="35" spans="4:7">
      <x:c r="B35" s="0" t="str">
        <x:v>GLOBAL X COPPER- Global X Management Co LLc</x:v>
      </x:c>
      <x:c r="C35" s="0" t="str">
        <x:v>US37954Y8306</x:v>
      </x:c>
      <x:c r="D35" s="0" t="str">
        <x:v>NYSE</x:v>
      </x:c>
      <x:c r="E35" s="0" t="str">
        <x:v>12507</x:v>
      </x:c>
      <x:c r="F35" s="0" t="str">
        <x:v>מניות</x:v>
      </x:c>
      <x:c r="G35" s="0" t="str">
        <x:v>דולר אמריקאי</x:v>
      </x:c>
      <x:c r="H35" s="94" t="n">
        <x:v>28302</x:v>
      </x:c>
      <x:c r="I35" s="94" t="n">
        <x:v>3750.0</x:v>
      </x:c>
      <x:c r="J35" s="94" t="n">
        <x:v>35.73556155</x:v>
      </x:c>
      <x:c r="K35" s="94" t="n">
        <x:v>3885.16133655</x:v>
      </x:c>
      <x:c r="L35" s="95" t="n">
        <x:v>0.0007</x:v>
      </x:c>
      <x:c r="M35" s="95" t="n">
        <x:v>0.0162</x:v>
      </x:c>
      <x:c r="N35" s="95" t="n">
        <x:v>0.0128</x:v>
      </x:c>
    </x:row>
    <x:row r="36" spans="4:7">
      <x:c r="B36" s="0" t="str">
        <x:v>Invesco QQQ  trust NAS1- Invesco investment management limited</x:v>
      </x:c>
      <x:c r="C36" s="0" t="str">
        <x:v>US46090E1038</x:v>
      </x:c>
      <x:c r="D36" s="0" t="str">
        <x:v>NASDAQ</x:v>
      </x:c>
      <x:c r="E36" s="0" t="str">
        <x:v>21100</x:v>
      </x:c>
      <x:c r="F36" s="0" t="str">
        <x:v>מניות</x:v>
      </x:c>
      <x:c r="G36" s="0" t="str">
        <x:v>דולר אמריקאי</x:v>
      </x:c>
      <x:c r="H36" s="94" t="n">
        <x:v>16706</x:v>
      </x:c>
      <x:c r="I36" s="94" t="n">
        <x:v>40952.00</x:v>
      </x:c>
      <x:c r="J36" s="94" t="n">
        <x:v>9.74331891</x:v>
      </x:c>
      <x:c r="K36" s="94" t="n">
        <x:v>24823.65026115</x:v>
      </x:c>
      <x:c r="L36" s="95" t="n">
        <x:v>0.00</x:v>
      </x:c>
      <x:c r="M36" s="95" t="n">
        <x:v>0.1035</x:v>
      </x:c>
      <x:c r="N36" s="95" t="n">
        <x:v>0.0815</x:v>
      </x:c>
    </x:row>
    <x:row r="37" spans="4:7">
      <x:c r="B37" s="0" t="str">
        <x:v>SOURCE STOXX EUROPR 600- Invesco investment management limited</x:v>
      </x:c>
      <x:c r="C37" s="0" t="str">
        <x:v>IE00B60SWW18</x:v>
      </x:c>
      <x:c r="D37" s="0" t="str">
        <x:v>FWB</x:v>
      </x:c>
      <x:c r="E37" s="0" t="str">
        <x:v>21100</x:v>
      </x:c>
      <x:c r="F37" s="0" t="str">
        <x:v>מניות</x:v>
      </x:c>
      <x:c r="G37" s="0" t="str">
        <x:v>אירו</x:v>
      </x:c>
      <x:c r="H37" s="94" t="n">
        <x:v>9897</x:v>
      </x:c>
      <x:c r="I37" s="94" t="n">
        <x:v>11354.00</x:v>
      </x:c>
      <x:c r="J37" s="94" t="n">
        <x:v>0</x:v>
      </x:c>
      <x:c r="K37" s="94" t="n">
        <x:v>4507.856502408</x:v>
      </x:c>
      <x:c r="L37" s="95" t="n">
        <x:v>0.0028</x:v>
      </x:c>
      <x:c r="M37" s="95" t="n">
        <x:v>0.0188</x:v>
      </x:c>
      <x:c r="N37" s="95" t="n">
        <x:v>0.0148</x:v>
      </x:c>
    </x:row>
    <x:row r="38" spans="4:7">
      <x:c r="B38" s="0" t="str">
        <x:v>LYX EUR STX BNKS- LYXOR ETF</x:v>
      </x:c>
      <x:c r="C38" s="0" t="str">
        <x:v>LU1829219390</x:v>
      </x:c>
      <x:c r="D38" s="0" t="str">
        <x:v>EURONEXT</x:v>
      </x:c>
      <x:c r="E38" s="0" t="str">
        <x:v>10267</x:v>
      </x:c>
      <x:c r="F38" s="0" t="str">
        <x:v>מניות</x:v>
      </x:c>
      <x:c r="G38" s="0" t="str">
        <x:v>אירו</x:v>
      </x:c>
      <x:c r="H38" s="94" t="n">
        <x:v>3254</x:v>
      </x:c>
      <x:c r="I38" s="94" t="n">
        <x:v>12896.100</x:v>
      </x:c>
      <x:c r="J38" s="94" t="n">
        <x:v>0</x:v>
      </x:c>
      <x:c r="K38" s="94" t="n">
        <x:v>1683.4241894904</x:v>
      </x:c>
      <x:c r="L38" s="95" t="n">
        <x:v>0.0005</x:v>
      </x:c>
      <x:c r="M38" s="95" t="n">
        <x:v>0.007</x:v>
      </x:c>
      <x:c r="N38" s="95" t="n">
        <x:v>0.0055</x:v>
      </x:c>
    </x:row>
    <x:row r="39" spans="4:7">
      <x:c r="B39" s="0" t="str">
        <x:v>Energy s.sector spdr- State Street Corp</x:v>
      </x:c>
      <x:c r="C39" s="0" t="str">
        <x:v>US81369Y5069</x:v>
      </x:c>
      <x:c r="D39" s="0" t="str">
        <x:v>NYSE</x:v>
      </x:c>
      <x:c r="E39" s="0" t="str">
        <x:v>22041</x:v>
      </x:c>
      <x:c r="F39" s="0" t="str">
        <x:v>מניות</x:v>
      </x:c>
      <x:c r="G39" s="0" t="str">
        <x:v>דולר אמריקאי</x:v>
      </x:c>
      <x:c r="H39" s="94" t="n">
        <x:v>9802</x:v>
      </x:c>
      <x:c r="I39" s="94" t="n">
        <x:v>8384.00</x:v>
      </x:c>
      <x:c r="J39" s="94" t="n">
        <x:v>0</x:v>
      </x:c>
      <x:c r="K39" s="94" t="n">
        <x:v>2980.66743936</x:v>
      </x:c>
      <x:c r="L39" s="95" t="n">
        <x:v>0.00</x:v>
      </x:c>
      <x:c r="M39" s="95" t="n">
        <x:v>0.0124</x:v>
      </x:c>
      <x:c r="N39" s="95" t="n">
        <x:v>0.0098</x:v>
      </x:c>
    </x:row>
    <x:row r="40" spans="4:7">
      <x:c r="B40" s="0" t="str">
        <x:v>Health care select xlv- State Street Corp</x:v>
      </x:c>
      <x:c r="C40" s="0" t="str">
        <x:v>US81369Y2090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4" t="n">
        <x:v>11793</x:v>
      </x:c>
      <x:c r="I40" s="94" t="n">
        <x:v>13638.00</x:v>
      </x:c>
      <x:c r="J40" s="94" t="n">
        <x:v>0</x:v>
      </x:c>
      <x:c r="K40" s="94" t="n">
        <x:v>5833.41051618</x:v>
      </x:c>
      <x:c r="L40" s="95" t="n">
        <x:v>0.00</x:v>
      </x:c>
      <x:c r="M40" s="95" t="n">
        <x:v>0.0243</x:v>
      </x:c>
      <x:c r="N40" s="95" t="n">
        <x:v>0.0191</x:v>
      </x:c>
    </x:row>
    <x:row r="41" spans="4:7">
      <x:c r="B41" s="0" t="str">
        <x:v>Spdr s&amp;p 500 etf trust- State Street Corp</x:v>
      </x:c>
      <x:c r="C41" s="0" t="str">
        <x:v>US78462F1030</x:v>
      </x:c>
      <x:c r="D41" s="0" t="str">
        <x:v>NYSE</x:v>
      </x:c>
      <x:c r="E41" s="0" t="str">
        <x:v>22041</x:v>
      </x:c>
      <x:c r="F41" s="0" t="str">
        <x:v>מניות</x:v>
      </x:c>
      <x:c r="G41" s="0" t="str">
        <x:v>דולר אמריקאי</x:v>
      </x:c>
      <x:c r="H41" s="94" t="n">
        <x:v>9887</x:v>
      </x:c>
      <x:c r="I41" s="94" t="n">
        <x:v>47531.00</x:v>
      </x:c>
      <x:c r="J41" s="94" t="n">
        <x:v>36.09949473</x:v>
      </x:c>
      <x:c r="K41" s="94" t="n">
        <x:v>17080.78691592</x:v>
      </x:c>
      <x:c r="L41" s="95" t="n">
        <x:v>0.00</x:v>
      </x:c>
      <x:c r="M41" s="95" t="n">
        <x:v>0.0712</x:v>
      </x:c>
      <x:c r="N41" s="95" t="n">
        <x:v>0.0561</x:v>
      </x:c>
    </x:row>
    <x:row r="42" spans="4:7">
      <x:c r="B42" s="0" t="str">
        <x:v>Vanguard S&amp;P 500 etf- Vanguard Group</x:v>
      </x:c>
      <x:c r="C42" s="0" t="str">
        <x:v>US9229083632</x:v>
      </x:c>
      <x:c r="D42" s="0" t="str">
        <x:v>NYSE</x:v>
      </x:c>
      <x:c r="E42" s="0" t="str">
        <x:v>12517</x:v>
      </x:c>
      <x:c r="F42" s="0" t="str">
        <x:v>מניות</x:v>
      </x:c>
      <x:c r="G42" s="0" t="str">
        <x:v>דולר אמריקאי</x:v>
      </x:c>
      <x:c r="H42" s="94" t="n">
        <x:v>15649</x:v>
      </x:c>
      <x:c r="I42" s="94" t="n">
        <x:v>43680.0</x:v>
      </x:c>
      <x:c r="J42" s="94" t="n">
        <x:v>0</x:v>
      </x:c>
      <x:c r="K42" s="94" t="n">
        <x:v>24792.2975664</x:v>
      </x:c>
      <x:c r="L42" s="95" t="n">
        <x:v>0.00</x:v>
      </x:c>
      <x:c r="M42" s="95" t="n">
        <x:v>0.1034</x:v>
      </x:c>
      <x:c r="N42" s="95" t="n">
        <x:v>0.0814</x:v>
      </x:c>
    </x:row>
    <x:row r="43" spans="4:7">
      <x:c r="B43" s="96" t="str">
        <x:v>סה"כ שמחקות מדדים אחרים</x:v>
      </x:c>
      <x:c r="D43" s="16"/>
      <x:c r="E43" s="16"/>
      <x:c r="F43" s="16"/>
      <x:c r="G43" s="16"/>
      <x:c r="H43" s="98" t="n">
        <x:v>162487</x:v>
      </x:c>
      <x:c r="J43" s="98" t="n">
        <x:v>0</x:v>
      </x:c>
      <x:c r="K43" s="98" t="n">
        <x:v>32533.475462865</x:v>
      </x:c>
      <x:c r="M43" s="97" t="n">
        <x:v>0.1356</x:v>
      </x:c>
      <x:c r="N43" s="97" t="n">
        <x:v>0.1068</x:v>
      </x:c>
    </x:row>
    <x:row r="44" spans="4:7">
      <x:c r="B44" s="0" t="str">
        <x:v>ISHARES BARCLAYS 7-10- BlackRock  Asset Managment</x:v>
      </x:c>
      <x:c r="C44" s="0" t="str">
        <x:v>US4642874402</x:v>
      </x:c>
      <x:c r="D44" s="0" t="str">
        <x:v>NASDAQ</x:v>
      </x:c>
      <x:c r="E44" s="0" t="str">
        <x:v>27796</x:v>
      </x:c>
      <x:c r="F44" s="0" t="str">
        <x:v>אג"ח</x:v>
      </x:c>
      <x:c r="G44" s="0" t="str">
        <x:v>דולר אמריקאי</x:v>
      </x:c>
      <x:c r="H44" s="94" t="n">
        <x:v>55090</x:v>
      </x:c>
      <x:c r="I44" s="94" t="n">
        <x:v>9639.00</x:v>
      </x:c>
      <x:c r="J44" s="94" t="n">
        <x:v>0</x:v>
      </x:c>
      <x:c r="K44" s="94" t="n">
        <x:v>19259.8237377</x:v>
      </x:c>
      <x:c r="L44" s="95" t="n">
        <x:v>0.0002</x:v>
      </x:c>
      <x:c r="M44" s="95" t="n">
        <x:v>0.0803</x:v>
      </x:c>
      <x:c r="N44" s="95" t="n">
        <x:v>0.0632</x:v>
      </x:c>
    </x:row>
    <x:row r="45" spans="4:7">
      <x:c r="B45" s="0" t="str">
        <x:v>Spdr Corporate bond- State Street Corp</x:v>
      </x:c>
      <x:c r="C45" s="0" t="str">
        <x:v>US78464A3757</x:v>
      </x:c>
      <x:c r="D45" s="0" t="str">
        <x:v>NYSE</x:v>
      </x:c>
      <x:c r="E45" s="0" t="str">
        <x:v>22041</x:v>
      </x:c>
      <x:c r="F45" s="0" t="str">
        <x:v>אג"ח</x:v>
      </x:c>
      <x:c r="G45" s="0" t="str">
        <x:v>דולר אמריקאי</x:v>
      </x:c>
      <x:c r="H45" s="94" t="n">
        <x:v>69644</x:v>
      </x:c>
      <x:c r="I45" s="94" t="n">
        <x:v>3283.00</x:v>
      </x:c>
      <x:c r="J45" s="94" t="n">
        <x:v>0</x:v>
      </x:c>
      <x:c r="K45" s="94" t="n">
        <x:v>8292.81821004</x:v>
      </x:c>
      <x:c r="L45" s="95" t="n">
        <x:v>0.0003</x:v>
      </x:c>
      <x:c r="M45" s="95" t="n">
        <x:v>0.0346</x:v>
      </x:c>
      <x:c r="N45" s="95" t="n">
        <x:v>0.0272</x:v>
      </x:c>
    </x:row>
    <x:row r="46" spans="4:7">
      <x:c r="B46" s="0" t="str">
        <x:v>IV UST 7-10 DST- TREX CO INC</x:v>
      </x:c>
      <x:c r="C46" s="0" t="str">
        <x:v>IE00BF2FN646</x:v>
      </x:c>
      <x:c r="D46" s="0" t="str">
        <x:v>LSE</x:v>
      </x:c>
      <x:c r="E46" s="0" t="str">
        <x:v>28789</x:v>
      </x:c>
      <x:c r="F46" s="0" t="str">
        <x:v>אג"ח</x:v>
      </x:c>
      <x:c r="G46" s="0" t="str">
        <x:v>דולר אמריקאי</x:v>
      </x:c>
      <x:c r="H46" s="94" t="n">
        <x:v>37753</x:v>
      </x:c>
      <x:c r="I46" s="94" t="n">
        <x:v>3637.500</x:v>
      </x:c>
      <x:c r="J46" s="94" t="n">
        <x:v>0</x:v>
      </x:c>
      <x:c r="K46" s="94" t="n">
        <x:v>4980.833515125</x:v>
      </x:c>
      <x:c r="L46" s="95" t="n">
        <x:v>0.0007</x:v>
      </x:c>
      <x:c r="M46" s="95" t="n">
        <x:v>0.0208</x:v>
      </x:c>
      <x:c r="N46" s="95" t="n">
        <x:v>0.0163</x:v>
      </x:c>
    </x:row>
    <x:row r="47" spans="4:7">
      <x:c r="B47" s="96" t="str">
        <x:v>סה"כ אחר</x:v>
      </x:c>
      <x:c r="D47" s="16"/>
      <x:c r="E47" s="16"/>
      <x:c r="F47" s="16"/>
      <x:c r="G47" s="16"/>
      <x:c r="H47" s="98" t="n">
        <x:v>0</x:v>
      </x:c>
      <x:c r="J47" s="98" t="n">
        <x:v>0</x:v>
      </x:c>
      <x:c r="K47" s="98" t="n">
        <x:v>0</x:v>
      </x:c>
      <x:c r="M47" s="97" t="n">
        <x:v>0.00</x:v>
      </x:c>
      <x:c r="N47" s="97" t="n">
        <x:v>0.00</x:v>
      </x:c>
    </x:row>
    <x:row r="48" spans="4:7">
      <x:c r="B48" s="0" t="str">
        <x:v>0</x:v>
      </x:c>
      <x:c r="C48" s="0" t="str">
        <x:v>0</x:v>
      </x:c>
      <x:c r="D48" s="16"/>
      <x:c r="E48" s="16"/>
      <x:c r="F48" s="0" t="str">
        <x:v>0</x:v>
      </x:c>
      <x:c r="G48" s="0" t="str">
        <x:v>0</x:v>
      </x:c>
      <x:c r="H48" s="94" t="n">
        <x:v>0</x:v>
      </x:c>
      <x:c r="I48" s="94" t="n">
        <x:v>0</x:v>
      </x:c>
      <x:c r="K48" s="94" t="n">
        <x:v>0</x:v>
      </x:c>
      <x:c r="L48" s="95" t="n">
        <x:v>0.00</x:v>
      </x:c>
      <x:c r="M48" s="95" t="n">
        <x:v>0.00</x:v>
      </x:c>
      <x:c r="N48" s="95" t="n">
        <x:v>0.00</x:v>
      </x:c>
    </x:row>
    <x:row r="49" spans="4:7">
      <x:c r="B49" s="96" t="str">
        <x:v>סה"כ short</x:v>
      </x:c>
      <x:c r="D49" s="16"/>
      <x:c r="E49" s="16"/>
      <x:c r="F49" s="16"/>
      <x:c r="G49" s="16"/>
      <x:c r="H49" s="98" t="n">
        <x:v>0</x:v>
      </x:c>
      <x:c r="J49" s="98" t="n">
        <x:v>0</x:v>
      </x:c>
      <x:c r="K49" s="98" t="n">
        <x:v>0</x:v>
      </x:c>
      <x:c r="M49" s="97" t="n">
        <x:v>0.00</x:v>
      </x:c>
      <x:c r="N49" s="97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4" t="n">
        <x:v>0</x:v>
      </x:c>
      <x:c r="I50" s="94" t="n">
        <x:v>0</x:v>
      </x:c>
      <x:c r="K50" s="94" t="n">
        <x:v>0</x:v>
      </x:c>
      <x:c r="L50" s="95" t="n">
        <x:v>0.00</x:v>
      </x:c>
      <x:c r="M50" s="95" t="n">
        <x:v>0.00</x:v>
      </x:c>
      <x:c r="N50" s="95" t="n">
        <x:v>0.00</x:v>
      </x:c>
    </x:row>
    <x:row r="51" spans="4:7">
      <x:c r="B51" t="str">
        <x:v>בעל ענין/צד קשור *</x:v>
      </x:c>
      <x:c r="D51" s="16"/>
      <x:c r="E51" s="16"/>
      <x:c r="F51" s="16"/>
      <x:c r="G51" s="16"/>
    </x:row>
    <x:row r="52" spans="4:7">
      <x:c r="B52" t="str">
        <x:v>בהתאם לשיטה שיושמה בדוח הכספי **</x:v>
      </x:c>
      <x:c r="D52" s="16"/>
      <x:c r="E52" s="16"/>
      <x:c r="F52" s="16"/>
      <x:c r="G52" s="16"/>
    </x:row>
    <x:row r="53" spans="4:7">
      <x:c r="B53" t="str">
        <x:v>***שער-יוצג במאית המטבע המקומי, קרי /סנט וכ'ו</x:v>
      </x:c>
      <x:c r="D53" s="16"/>
      <x:c r="E53" s="16"/>
      <x:c r="F53" s="16"/>
      <x:c r="G53" s="16"/>
    </x:row>
    <x:row r="54" spans="4:7">
      <x:c r="B54" t="str">
        <x:v>****ערך נקוב-יוצג היחידות במטבע בו בוצעה העסקה במקור	</x:v>
      </x:c>
      <x:c r="D54" s="16"/>
      <x:c r="E54" s="16"/>
      <x:c r="F54" s="16"/>
      <x:c r="G54" s="16"/>
    </x:row>
    <x:row r="55" spans="4:7">
      <x:c r="B55" t="str">
        <x:v>כאשר טרם חלף מועד תשלום הריבית/ פדיון קרן/ דיבידנד, יוצג סכום פדיון/ ריבית/ דיבידנד שעתיד להתקבל*****</x:v>
      </x:c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23195אלטשולר שחם גמל משולב סחיר</x:v>
      </x:c>
    </x:row>
    <x:row r="4" spans="2:65">
      <x:c r="B4" s="2" t="s">
        <x:v>3</x:v>
      </x:c>
      <x:c r="C4" t="str">
        <x:v>14353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23195אלטשולר שחם גמל משולב סחיר</x:v>
      </x:c>
    </x:row>
    <x:row r="4" spans="2:60">
      <x:c r="B4" s="2" t="s">
        <x:v>3</x:v>
      </x:c>
      <x:c r="C4" t="str">
        <x:v>14353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