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<sst xmlns="http://schemas.openxmlformats.org/spreadsheetml/2006/main" count="1254" uniqueCount="197">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</sst>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22756אלטשולר מרפא קופת גמל מרכזית לדמי מחלה</x:v>
      </x:c>
    </x:row>
    <x:row r="4" spans="1:36">
      <x:c r="B4" s="2" t="s">
        <x:v>3</x:v>
      </x:c>
      <x:c r="C4" t="str">
        <x:v>872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8469.92761389786</x:v>
      </x:c>
      <x:c r="D11" s="93" t="n">
        <x:v>0.1845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25891.403066954995</x:v>
      </x:c>
      <x:c r="D13" s="95" t="n">
        <x:v>0.5639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1129.5716779684</x:v>
      </x:c>
      <x:c r="D15" s="95" t="n">
        <x:v>0.0246</x:v>
      </x:c>
    </x:row>
    <x:row r="16" spans="1:36">
      <x:c r="A16" s="10" t="s">
        <x:v>13</x:v>
      </x:c>
      <x:c r="B16" s="71" t="s">
        <x:v>19</x:v>
      </x:c>
      <x:c r="C16" s="94" t="n">
        <x:v>7484.830867954</x:v>
      </x:c>
      <x:c r="D16" s="95" t="n">
        <x:v>0.163</x:v>
      </x:c>
    </x:row>
    <x:row r="17" spans="1:4">
      <x:c r="A17" s="10" t="s">
        <x:v>13</x:v>
      </x:c>
      <x:c r="B17" s="71" t="s">
        <x:v>195</x:v>
      </x:c>
      <x:c r="C17" s="94" t="n">
        <x:v>1036.452795253</x:v>
      </x:c>
      <x:c r="D17" s="95" t="n">
        <x:v>0.0226</x:v>
      </x:c>
    </x:row>
    <x:row r="18" spans="1:4">
      <x:c r="A18" s="10" t="s">
        <x:v>13</x:v>
      </x:c>
      <x:c r="B18" s="71" t="s">
        <x:v>20</x:v>
      </x:c>
      <x:c r="C18" s="94" t="n">
        <x:v>1092.111985449</x:v>
      </x:c>
      <x:c r="D18" s="95" t="n">
        <x:v>0.0238</x:v>
      </x:c>
    </x:row>
    <x:row r="19" spans="1:4">
      <x:c r="A19" s="10" t="s">
        <x:v>13</x:v>
      </x:c>
      <x:c r="B19" s="71" t="s">
        <x:v>21</x:v>
      </x:c>
      <x:c r="C19" s="94" t="n">
        <x:v>0.32991192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14.935986</x:v>
      </x:c>
      <x:c r="D20" s="95" t="n">
        <x:v>0.0003</x:v>
      </x:c>
    </x:row>
    <x:row r="21" spans="1:4">
      <x:c r="A21" s="10" t="s">
        <x:v>13</x:v>
      </x:c>
      <x:c r="B21" s="71" t="s">
        <x:v>23</x:v>
      </x:c>
      <x:c r="C21" s="94" t="n">
        <x:v>570.618156522124985</x:v>
      </x:c>
      <x:c r="D21" s="95" t="n">
        <x:v>0.0124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242.4677297021657</x:v>
      </x:c>
      <x:c r="D26" s="95" t="n">
        <x:v>0.0053</x:v>
      </x:c>
    </x:row>
    <x:row r="27" spans="1:4">
      <x:c r="A27" s="10" t="s">
        <x:v>13</x:v>
      </x:c>
      <x:c r="B27" s="71" t="s">
        <x:v>28</x:v>
      </x:c>
      <x:c r="C27" s="94" t="n">
        <x:v>0.0000078922024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6.5940343443</x:v>
      </x:c>
      <x:c r="D28" s="95" t="n">
        <x:v>0.0001</x:v>
      </x:c>
    </x:row>
    <x:row r="29" spans="1:4">
      <x:c r="A29" s="10" t="s">
        <x:v>13</x:v>
      </x:c>
      <x:c r="B29" s="71" t="s">
        <x:v>30</x:v>
      </x:c>
      <x:c r="C29" s="94" t="n">
        <x:v>4.155696909</x:v>
      </x:c>
      <x:c r="D29" s="95" t="n">
        <x:v>0.0001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-22.179526141809099</x:v>
      </x:c>
      <x:c r="D31" s="95" t="n">
        <x:v>-0.0005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-6.665074503</x:v>
      </x:c>
      <x:c r="D37" s="95" t="n">
        <x:v>-0.0001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45914.554930122238986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  <x:row r="48">
      <x:c r="C48" t="str">
        <x:v>אירו</x:v>
      </x:c>
      <x:c r="D48" t="n">
        <x:v>4.0116</x:v>
      </x:c>
    </x:row>
    <x:row r="49">
      <x:c r="C49" t="str">
        <x:v>פרנק שווצרי</x:v>
      </x:c>
      <x:c r="D49" t="n">
        <x:v>4.3135</x:v>
      </x:c>
    </x:row>
    <x:row r="50">
      <x:c r="C50" t="str">
        <x:v>לירה שטרלינג</x:v>
      </x:c>
      <x:c r="D50" t="n">
        <x:v>4.6209</x:v>
      </x:c>
    </x:row>
    <x:row r="51">
      <x:c r="C51" t="str">
        <x:v>יין יפני</x:v>
      </x:c>
      <x:c r="D51" t="n">
        <x:v>0.025637</x:v>
      </x:c>
    </x:row>
    <x:row r="52">
      <x:c r="C52" t="str">
        <x:v>דולר אוסטרלי</x:v>
      </x:c>
      <x:c r="D52" t="n">
        <x:v>2.47530000</x:v>
      </x:c>
    </x:row>
    <x:row r="53">
      <x:c r="C53" t="str">
        <x:v>כתר דני</x:v>
      </x:c>
      <x:c r="D53" t="n">
        <x:v>0.53820000</x:v>
      </x:c>
    </x:row>
    <x:row r="54">
      <x:c r="C54" t="str">
        <x:v>כתר נורבגי</x:v>
      </x:c>
      <x:c r="D54" t="n">
        <x:v>0.35590000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22756אלטשולר מרפא קופת גמל מרכזית לדמי מחלה</x:v>
      </x:c>
    </x:row>
    <x:row r="4" spans="2:61">
      <x:c r="B4" s="2" t="s">
        <x:v>3</x:v>
      </x:c>
      <x:c r="C4" t="str">
        <x:v>872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11.36</x:v>
      </x:c>
      <x:c r="H11" s="7"/>
      <x:c r="I11" s="92" t="n">
        <x:v>14.935986</x:v>
      </x:c>
      <x:c r="J11" s="25"/>
      <x:c r="K11" s="93" t="n">
        <x:v>1.00</x:v>
      </x:c>
      <x:c r="L11" s="93" t="n">
        <x:v>0.0003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11.36</x:v>
      </x:c>
      <x:c r="I21" s="98" t="n">
        <x:v>14.935986</x:v>
      </x:c>
      <x:c r="K21" s="97" t="n">
        <x:v>1.00</x:v>
      </x:c>
      <x:c r="L21" s="97" t="n">
        <x:v>0.0003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11.36</x:v>
      </x:c>
      <x:c r="I30" s="98" t="n">
        <x:v>14.935986</x:v>
      </x:c>
      <x:c r="K30" s="97" t="n">
        <x:v>1.00</x:v>
      </x:c>
      <x:c r="L30" s="97" t="n">
        <x:v>0.0003</x:v>
      </x:c>
    </x:row>
    <x:row r="31" spans="3:5">
      <x:c r="B31" s="0" t="str">
        <x:v>ESH4P4000- חוזים עתידיים בחול</x:v>
      </x:c>
      <x:c r="C31" s="0" t="str">
        <x:v>70181726</x:v>
      </x:c>
      <x:c r="D31" s="0" t="str">
        <x:v>אחר</x:v>
      </x:c>
      <x:c r="E31" s="0" t="str">
        <x:v>אחר</x:v>
      </x:c>
      <x:c r="F31" s="0" t="str">
        <x:v>דולר אמריקאי</x:v>
      </x:c>
      <x:c r="G31" s="94" t="n">
        <x:v>11.36</x:v>
      </x:c>
      <x:c r="H31" s="94" t="n">
        <x:v>36250.0</x:v>
      </x:c>
      <x:c r="I31" s="94" t="n">
        <x:v>14.935986</x:v>
      </x:c>
      <x:c r="J31" s="95" t="n">
        <x:v>0.00</x:v>
      </x:c>
      <x:c r="K31" s="95" t="n">
        <x:v>1.00</x:v>
      </x:c>
      <x:c r="L31" s="95" t="n">
        <x:v>0.0003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22756אלטשולר מרפא קופת גמל מרכזית לדמי מחלה</x:v>
      </x:c>
    </x:row>
    <x:row r="4" spans="1:60">
      <x:c r="B4" s="2" t="s">
        <x:v>3</x:v>
      </x:c>
      <x:c r="C4" t="str">
        <x:v>872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28.35</x:v>
      </x:c>
      <x:c r="H11" s="25"/>
      <x:c r="I11" s="92" t="n">
        <x:v>570.618156522124985</x:v>
      </x:c>
      <x:c r="J11" s="93" t="n">
        <x:v>1.00</x:v>
      </x:c>
      <x:c r="K11" s="93" t="n">
        <x:v>0.0124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28.35</x:v>
      </x:c>
      <x:c r="H14" s="19"/>
      <x:c r="I14" s="98" t="n">
        <x:v>570.618156522124985</x:v>
      </x:c>
      <x:c r="J14" s="97" t="n">
        <x:v>1.00</x:v>
      </x:c>
      <x:c r="K14" s="97" t="n">
        <x:v>0.0124</x:v>
      </x:c>
      <x:c r="BF14" s="16" t="s">
        <x:v>126</x:v>
      </x:c>
    </x:row>
    <x:row r="15" spans="1:60">
      <x:c r="B15" s="0" t="str">
        <x:v>C H4- חוזים עתידיים בחול</x:v>
      </x:c>
      <x:c r="C15" s="0" t="str">
        <x:v>70162959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2</x:v>
      </x:c>
      <x:c r="H15" s="94" t="n">
        <x:v>-161511.492500</x:v>
      </x:c>
      <x:c r="I15" s="94" t="n">
        <x:v>-11.71604366595</x:v>
      </x:c>
      <x:c r="J15" s="95" t="n">
        <x:v>-0.0205</x:v>
      </x:c>
      <x:c r="K15" s="95" t="n">
        <x:v>-0.0003</x:v>
      </x:c>
      <x:c r="BF15" s="16" t="s">
        <x:v>127</x:v>
      </x:c>
    </x:row>
    <x:row r="16" spans="1:60">
      <x:c r="B16" s="0" t="str">
        <x:v>C K4- חוזים עתידיים בחול</x:v>
      </x:c>
      <x:c r="C16" s="0" t="str">
        <x:v>70171457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1</x:v>
      </x:c>
      <x:c r="H16" s="94" t="n">
        <x:v>-128705.12500</x:v>
      </x:c>
      <x:c r="I16" s="94" t="n">
        <x:v>-4.66813488375</x:v>
      </x:c>
      <x:c r="J16" s="95" t="n">
        <x:v>-0.0082</x:v>
      </x:c>
      <x:c r="K16" s="95" t="n">
        <x:v>-0.0001</x:v>
      </x:c>
      <x:c r="BF16" s="16" t="s">
        <x:v>128</x:v>
      </x:c>
    </x:row>
    <x:row r="17" spans="3:58">
      <x:c r="B17" s="0" t="str">
        <x:v>C Z4- חוזים עתידיים בחול</x:v>
      </x:c>
      <x:c r="C17" s="0" t="str">
        <x:v>70155868</x:v>
      </x:c>
      <x:c r="D17" s="0" t="str">
        <x:v>אחר</x:v>
      </x:c>
      <x:c r="E17" s="0" t="str">
        <x:v>Other</x:v>
      </x:c>
      <x:c r="F17" s="0" t="str">
        <x:v>דולר אמריקאי</x:v>
      </x:c>
      <x:c r="G17" s="94" t="n">
        <x:v>1</x:v>
      </x:c>
      <x:c r="H17" s="94" t="n">
        <x:v>-255833.33499999972429004687069</x:v>
      </x:c>
      <x:c r="I17" s="94" t="n">
        <x:v>-9.27907506044999</x:v>
      </x:c>
      <x:c r="J17" s="95" t="n">
        <x:v>-0.0163</x:v>
      </x:c>
      <x:c r="K17" s="95" t="n">
        <x:v>-0.0002</x:v>
      </x:c>
      <x:c r="BF17" s="16" t="s">
        <x:v>129</x:v>
      </x:c>
    </x:row>
    <x:row r="18" spans="3:58">
      <x:c r="B18" s="0" t="str">
        <x:v>ESH4- חוזים עתידיים בחול</x:v>
      </x:c>
      <x:c r="C18" s="0" t="str">
        <x:v>701817230</x:v>
      </x:c>
      <x:c r="D18" s="0" t="str">
        <x:v>אחר</x:v>
      </x:c>
      <x:c r="E18" s="0" t="str">
        <x:v>Other</x:v>
      </x:c>
      <x:c r="F18" s="0" t="str">
        <x:v>דולר אמריקאי</x:v>
      </x:c>
      <x:c r="G18" s="94" t="n">
        <x:v>6.83</x:v>
      </x:c>
      <x:c r="H18" s="94" t="n">
        <x:v>635794.04919828147523797644235</x:v>
      </x:c>
      <x:c r="I18" s="94" t="n">
        <x:v>157.501508623</x:v>
      </x:c>
      <x:c r="J18" s="95" t="n">
        <x:v>0.276</x:v>
      </x:c>
      <x:c r="K18" s="95" t="n">
        <x:v>0.0034</x:v>
      </x:c>
      <x:c r="BF18" s="16" t="s">
        <x:v>130</x:v>
      </x:c>
    </x:row>
    <x:row r="19" spans="3:58">
      <x:c r="B19" s="0" t="str">
        <x:v>ESH4- חוזים עתידיים בחול</x:v>
      </x:c>
      <x:c r="C19" s="0" t="str">
        <x:v>8888809</x:v>
      </x:c>
      <x:c r="D19" s="0" t="str">
        <x:v>אחר</x:v>
      </x:c>
      <x:c r="E19" s="0" t="str">
        <x:v>Other</x:v>
      </x:c>
      <x:c r="F19" s="0" t="str">
        <x:v>דולר אמריקאי</x:v>
      </x:c>
      <x:c r="G19" s="94" t="n">
        <x:v>2.58</x:v>
      </x:c>
      <x:c r="H19" s="94" t="n">
        <x:v>771358.95179991579091354035090</x:v>
      </x:c>
      <x:c r="I19" s="94" t="n">
        <x:v>72.181148089</x:v>
      </x:c>
      <x:c r="J19" s="95" t="n">
        <x:v>0.1265</x:v>
      </x:c>
      <x:c r="K19" s="95" t="n">
        <x:v>0.0016</x:v>
      </x:c>
      <x:c r="BF19" s="16" t="s">
        <x:v>131</x:v>
      </x:c>
    </x:row>
    <x:row r="20" spans="3:58">
      <x:c r="B20" s="0" t="str">
        <x:v>KCU4- חוזים עתידיים בחול</x:v>
      </x:c>
      <x:c r="C20" s="0" t="str">
        <x:v>70178757</x:v>
      </x:c>
      <x:c r="D20" s="0" t="str">
        <x:v>אחר</x:v>
      </x:c>
      <x:c r="E20" s="0" t="str">
        <x:v>Other</x:v>
      </x:c>
      <x:c r="F20" s="0" t="str">
        <x:v>דולר אמריקאי</x:v>
      </x:c>
      <x:c r="G20" s="94" t="n">
        <x:v>1</x:v>
      </x:c>
      <x:c r="H20" s="94" t="n">
        <x:v>1362239.062500</x:v>
      </x:c>
      <x:c r="I20" s="94" t="n">
        <x:v>49.408410796875</x:v>
      </x:c>
      <x:c r="J20" s="95" t="n">
        <x:v>0.0866</x:v>
      </x:c>
      <x:c r="K20" s="95" t="n">
        <x:v>0.0011</x:v>
      </x:c>
      <x:c r="BF20" s="16" t="s">
        <x:v>132</x:v>
      </x:c>
    </x:row>
    <x:row r="21" spans="3:58">
      <x:c r="B21" s="0" t="str">
        <x:v>NQH4- חוזים עתידיים בחול</x:v>
      </x:c>
      <x:c r="C21" s="0" t="str">
        <x:v>701829530</x:v>
      </x:c>
      <x:c r="D21" s="0" t="str">
        <x:v>אחר</x:v>
      </x:c>
      <x:c r="E21" s="0" t="str">
        <x:v>Other</x:v>
      </x:c>
      <x:c r="F21" s="0" t="str">
        <x:v>דולר אמריקאי</x:v>
      </x:c>
      <x:c r="G21" s="94" t="n">
        <x:v>1.81</x:v>
      </x:c>
      <x:c r="H21" s="94" t="n">
        <x:v>1469657.8469946853479200654392</x:v>
      </x:c>
      <x:c r="I21" s="94" t="n">
        <x:v>96.4811271</x:v>
      </x:c>
      <x:c r="J21" s="95" t="n">
        <x:v>0.1691</x:v>
      </x:c>
      <x:c r="K21" s="95" t="n">
        <x:v>0.0021</x:v>
      </x:c>
      <x:c r="BF21" s="16" t="s">
        <x:v>123</x:v>
      </x:c>
    </x:row>
    <x:row r="22" spans="3:58">
      <x:c r="B22" s="0" t="str">
        <x:v>NQH4- חוזים עתידיים בחול</x:v>
      </x:c>
      <x:c r="C22" s="0" t="str">
        <x:v>8888808</x:v>
      </x:c>
      <x:c r="D22" s="0" t="str">
        <x:v>אחר</x:v>
      </x:c>
      <x:c r="E22" s="0" t="str">
        <x:v>Other</x:v>
      </x:c>
      <x:c r="F22" s="0" t="str">
        <x:v>דולר אמריקאי</x:v>
      </x:c>
      <x:c r="G22" s="94" t="n">
        <x:v>2.13</x:v>
      </x:c>
      <x:c r="H22" s="94" t="n">
        <x:v>1425914.1439982603090281418314</x:v>
      </x:c>
      <x:c r="I22" s="94" t="n">
        <x:v>110.159139786</x:v>
      </x:c>
      <x:c r="J22" s="95" t="n">
        <x:v>0.1931</x:v>
      </x:c>
      <x:c r="K22" s="95" t="n">
        <x:v>0.0024</x:v>
      </x:c>
    </x:row>
    <x:row r="23" spans="3:58">
      <x:c r="B23" s="0" t="str">
        <x:v>S H4- חוזים עתידיים בחול</x:v>
      </x:c>
      <x:c r="C23" s="0" t="str">
        <x:v>70162963</x:v>
      </x:c>
      <x:c r="D23" s="0" t="str">
        <x:v>אחר</x:v>
      </x:c>
      <x:c r="E23" s="0" t="str">
        <x:v>Other</x:v>
      </x:c>
      <x:c r="F23" s="0" t="str">
        <x:v>דולר אמריקאי</x:v>
      </x:c>
      <x:c r="G23" s="94" t="n">
        <x:v>1</x:v>
      </x:c>
      <x:c r="H23" s="94" t="n">
        <x:v>-374213.7100</x:v>
      </x:c>
      <x:c r="I23" s="94" t="n">
        <x:v>-13.5727312617</x:v>
      </x:c>
      <x:c r="J23" s="95" t="n">
        <x:v>-0.0238</x:v>
      </x:c>
      <x:c r="K23" s="95" t="n">
        <x:v>-0.0003</x:v>
      </x:c>
    </x:row>
    <x:row r="24" spans="3:58">
      <x:c r="B24" s="0" t="str">
        <x:v>S X4- חוזים עתידיים בחול</x:v>
      </x:c>
      <x:c r="C24" s="0" t="str">
        <x:v>70155867</x:v>
      </x:c>
      <x:c r="D24" s="0" t="str">
        <x:v>אחר</x:v>
      </x:c>
      <x:c r="E24" s="0" t="str">
        <x:v>Other</x:v>
      </x:c>
      <x:c r="F24" s="0" t="str">
        <x:v>דולר אמריקאי</x:v>
      </x:c>
      <x:c r="G24" s="94" t="n">
        <x:v>1</x:v>
      </x:c>
      <x:c r="H24" s="94" t="n">
        <x:v>10867.409999999586435070306038</x:v>
      </x:c>
      <x:c r="I24" s="94" t="n">
        <x:v>0.394160960699985</x:v>
      </x:c>
      <x:c r="J24" s="95" t="n">
        <x:v>0.0007</x:v>
      </x:c>
      <x:c r="K24" s="95" t="n">
        <x:v>0.00</x:v>
      </x:c>
    </x:row>
    <x:row r="25" spans="3:58">
      <x:c r="B25" s="0" t="str">
        <x:v>UXYH4_US 10yr Ultra Fut 0324- חוזים עתידיים בחול</x:v>
      </x:c>
      <x:c r="C25" s="0" t="str">
        <x:v>70182223</x:v>
      </x:c>
      <x:c r="D25" s="0" t="str">
        <x:v>אחר</x:v>
      </x:c>
      <x:c r="E25" s="0" t="str">
        <x:v>Other</x:v>
      </x:c>
      <x:c r="F25" s="0" t="str">
        <x:v>דולר אמריקאי</x:v>
      </x:c>
      <x:c r="G25" s="94" t="n">
        <x:v>6</x:v>
      </x:c>
      <x:c r="H25" s="94" t="n">
        <x:v>533424.100</x:v>
      </x:c>
      <x:c r="I25" s="94" t="n">
        <x:v>116.083752642</x:v>
      </x:c>
      <x:c r="J25" s="95" t="n">
        <x:v>0.2034</x:v>
      </x:c>
      <x:c r="K25" s="95" t="n">
        <x:v>0.0025</x:v>
      </x:c>
    </x:row>
    <x:row r="26" spans="3:58">
      <x:c r="B26" s="0" t="str">
        <x:v>W H4- חוזים עתידיים בחול</x:v>
      </x:c>
      <x:c r="C26" s="0" t="str">
        <x:v>70179564</x:v>
      </x:c>
      <x:c r="D26" s="0" t="str">
        <x:v>אחר</x:v>
      </x:c>
      <x:c r="E26" s="0" t="str">
        <x:v>Other</x:v>
      </x:c>
      <x:c r="F26" s="0" t="str">
        <x:v>דולר אמריקאי</x:v>
      </x:c>
      <x:c r="G26" s="94" t="n">
        <x:v>1</x:v>
      </x:c>
      <x:c r="H26" s="94" t="n">
        <x:v>108869.16499999972429004687069</x:v>
      </x:c>
      <x:c r="I26" s="94" t="n">
        <x:v>3.94868461454999</x:v>
      </x:c>
      <x:c r="J26" s="95" t="n">
        <x:v>0.0069</x:v>
      </x:c>
      <x:c r="K26" s="95" t="n">
        <x:v>0.0001</x:v>
      </x:c>
    </x:row>
    <x:row r="27" spans="3:58">
      <x:c r="B27" s="0" t="str">
        <x:v>W K4- חוזים עתידיים בחול</x:v>
      </x:c>
      <x:c r="C27" s="0" t="str">
        <x:v>70180964</x:v>
      </x:c>
      <x:c r="D27" s="0" t="str">
        <x:v>אחר</x:v>
      </x:c>
      <x:c r="E27" s="0" t="str">
        <x:v>Other</x:v>
      </x:c>
      <x:c r="F27" s="0" t="str">
        <x:v>דולר אמריקאי</x:v>
      </x:c>
      <x:c r="G27" s="94" t="n">
        <x:v>1</x:v>
      </x:c>
      <x:c r="H27" s="94" t="n">
        <x:v>101908.15500</x:v>
      </x:c>
      <x:c r="I27" s="94" t="n">
        <x:v>3.69620878185</x:v>
      </x:c>
      <x:c r="J27" s="95" t="n">
        <x:v>0.0065</x:v>
      </x:c>
      <x:c r="K27" s="95" t="n">
        <x:v>0.0001</x:v>
      </x:c>
    </x:row>
    <x:row r="28" spans="3:58">
      <x:c r="B28" t="str">
        <x:v>בעל ענין/צד קשור *</x:v>
      </x:c>
      <x:c r="C28" s="19"/>
      <x:c r="D28" s="19"/>
      <x:c r="E28" s="19"/>
      <x:c r="F28" s="19"/>
      <x:c r="G28" s="19"/>
      <x:c r="H28" s="19"/>
    </x:row>
    <x:row r="29" spans="3:58">
      <x:c r="B29" t="str">
        <x:v>בהתאם לשיטה שיושמה בדוח הכספי **</x:v>
      </x:c>
      <x:c r="C29" s="19"/>
      <x:c r="D29" s="19"/>
      <x:c r="E29" s="19"/>
      <x:c r="F29" s="19"/>
      <x:c r="G29" s="19"/>
      <x:c r="H29" s="19"/>
    </x:row>
    <x:row r="30" spans="3:58">
      <x:c r="B30" t="str">
        <x:v>***שער-יוצג במאית המטבע המקומי, קרי /סנט וכ'ו</x:v>
      </x:c>
      <x:c r="C30" s="19"/>
      <x:c r="D30" s="19"/>
      <x:c r="E30" s="19"/>
      <x:c r="F30" s="19"/>
      <x:c r="G30" s="19"/>
      <x:c r="H30" s="19"/>
    </x:row>
    <x:row r="31" spans="3:58">
      <x:c r="B31" t="str">
        <x:v>****ערך נקוב-יוצג היחידות במטבע בו בוצעה העסקה במקור	</x:v>
      </x:c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22756אלטשולר מרפא קופת גמל מרכזית לדמי מחלה</x:v>
      </x:c>
      <x:c r="E3" s="15"/>
    </x:row>
    <x:row r="4" spans="2:81">
      <x:c r="B4" s="2" t="s">
        <x:v>3</x:v>
      </x:c>
      <x:c r="C4" t="str">
        <x:v>872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22756אלטשולר מרפא קופת גמל מרכזית לדמי מחלה</x:v>
      </x:c>
    </x:row>
    <x:row r="4" spans="2:72">
      <x:c r="B4" s="2" t="s">
        <x:v>3</x:v>
      </x:c>
      <x:c r="C4" t="str">
        <x:v>872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אפיק השקעה מובטח תשואה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96" t="str">
        <x:v>סה"כ נכס או התחייבות בגין השלמת המדינה לתשואת היעד</x:v>
      </x:c>
      <x:c r="G22" s="98" t="n">
        <x:v>0.00</x:v>
      </x:c>
      <x:c r="J22" s="97" t="n">
        <x:v>0.00</x:v>
      </x:c>
      <x:c r="K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4" t="n">
        <x:v>0.00</x:v>
      </x:c>
      <x:c r="H23" s="0" t="str">
        <x:v>0</x:v>
      </x:c>
      <x:c r="I23" s="95" t="n">
        <x:v>0.00</x:v>
      </x:c>
      <x:c r="J23" s="95" t="n">
        <x:v>0.00</x:v>
      </x:c>
      <x:c r="K23" s="94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>
      <x:c r="B24" s="96" t="str">
        <x:v>סה"כ התאמה לשווי ההוגן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החזקה באפיק השקעה מובטח תשואה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s="96" t="str">
        <x:v>סה"כ אחר</x:v>
      </x:c>
      <x:c r="G28" s="98" t="n">
        <x:v>0.00</x:v>
      </x:c>
      <x:c r="J28" s="97" t="n">
        <x:v>0.00</x:v>
      </x:c>
      <x:c r="K28" s="98" t="n">
        <x:v>0</x:v>
      </x:c>
      <x:c r="M28" s="98" t="n">
        <x:v>0</x:v>
      </x:c>
      <x:c r="O28" s="97" t="n">
        <x:v>0.00</x:v>
      </x:c>
      <x:c r="P28" s="97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4" t="n">
        <x:v>0.00</x:v>
      </x:c>
      <x:c r="H29" s="0" t="str">
        <x:v>0</x:v>
      </x:c>
      <x:c r="I29" s="95" t="n">
        <x:v>0.00</x:v>
      </x:c>
      <x:c r="J29" s="95" t="n">
        <x:v>0.00</x:v>
      </x:c>
      <x:c r="K29" s="94" t="n">
        <x:v>0</x:v>
      </x:c>
      <x:c r="L29" s="94" t="n">
        <x:v>0</x:v>
      </x:c>
      <x:c r="M29" s="94" t="n">
        <x:v>0</x:v>
      </x:c>
      <x:c r="N29" s="95" t="n">
        <x:v>0.00</x:v>
      </x:c>
      <x:c r="O29" s="95" t="n">
        <x:v>0.00</x:v>
      </x:c>
      <x:c r="P29" s="95" t="n">
        <x:v>0.00</x:v>
      </x:c>
    </x:row>
    <x:row r="30">
      <x:c r="B30" s="96" t="str">
        <x:v>סה"כ בחו"ל</x:v>
      </x:c>
      <x:c r="G30" s="98" t="n">
        <x:v>0.00</x:v>
      </x:c>
      <x:c r="J30" s="97" t="n">
        <x:v>0.00</x:v>
      </x:c>
      <x:c r="K30" s="98" t="n">
        <x:v>0</x:v>
      </x:c>
      <x:c r="M30" s="98" t="n">
        <x:v>0</x:v>
      </x:c>
      <x:c r="O30" s="97" t="n">
        <x:v>0.00</x:v>
      </x:c>
      <x:c r="P30" s="97" t="n">
        <x:v>0.00</x:v>
      </x:c>
    </x:row>
    <x:row r="31">
      <x:c r="B31" s="96" t="str">
        <x:v>סה"כ אג"ח של ממשלת ישראל שהונפקו בחו"ל</x:v>
      </x:c>
      <x:c r="G31" s="98" t="n">
        <x:v>0.00</x:v>
      </x:c>
      <x:c r="J31" s="97" t="n">
        <x:v>0.00</x:v>
      </x:c>
      <x:c r="K31" s="98" t="n">
        <x:v>0</x:v>
      </x:c>
      <x:c r="M31" s="98" t="n">
        <x:v>0</x:v>
      </x:c>
      <x:c r="O31" s="97" t="n">
        <x:v>0.00</x:v>
      </x:c>
      <x:c r="P31" s="97" t="n">
        <x:v>0.00</x:v>
      </x:c>
    </x:row>
    <x:row r="32">
      <x:c r="B32" s="0" t="str">
        <x:v>0</x:v>
      </x:c>
      <x:c r="C32" s="0" t="str">
        <x:v>0</x:v>
      </x:c>
      <x:c r="D32" s="0" t="str">
        <x:v>0</x:v>
      </x:c>
      <x:c r="G32" s="94" t="n">
        <x:v>0.00</x:v>
      </x:c>
      <x:c r="H32" s="0" t="str">
        <x:v>0</x:v>
      </x:c>
      <x:c r="I32" s="95" t="n">
        <x:v>0.00</x:v>
      </x:c>
      <x:c r="J32" s="95" t="n">
        <x:v>0.00</x:v>
      </x:c>
      <x:c r="K32" s="94" t="n">
        <x:v>0</x:v>
      </x:c>
      <x:c r="L32" s="94" t="n">
        <x:v>0</x:v>
      </x:c>
      <x:c r="M32" s="94" t="n">
        <x:v>0</x:v>
      </x:c>
      <x:c r="N32" s="95" t="n">
        <x:v>0.00</x:v>
      </x:c>
      <x:c r="O32" s="95" t="n">
        <x:v>0.00</x:v>
      </x:c>
      <x:c r="P32" s="95" t="n">
        <x:v>0.00</x:v>
      </x:c>
    </x:row>
    <x:row r="33">
      <x:c r="B33" s="96" t="str">
        <x:v>סה"כ אג"ח לא סחיר שהנפיקו ממשלות זרות בחו"ל</x:v>
      </x:c>
      <x:c r="G33" s="98" t="n">
        <x:v>0.00</x:v>
      </x:c>
      <x:c r="J33" s="97" t="n">
        <x:v>0.00</x:v>
      </x:c>
      <x:c r="K33" s="98" t="n">
        <x:v>0</x:v>
      </x:c>
      <x:c r="M33" s="98" t="n">
        <x:v>0</x:v>
      </x:c>
      <x:c r="O33" s="97" t="n">
        <x:v>0.00</x:v>
      </x:c>
      <x:c r="P33" s="97" t="n">
        <x:v>0.00</x:v>
      </x:c>
    </x:row>
    <x:row r="34">
      <x:c r="B34" s="0" t="str">
        <x:v>0</x:v>
      </x:c>
      <x:c r="C34" s="0" t="str">
        <x:v>0</x:v>
      </x:c>
      <x:c r="D34" s="0" t="str">
        <x:v>0</x:v>
      </x:c>
      <x:c r="G34" s="94" t="n">
        <x:v>0.00</x:v>
      </x:c>
      <x:c r="H34" s="0" t="str">
        <x:v>0</x:v>
      </x:c>
      <x:c r="I34" s="95" t="n">
        <x:v>0.00</x:v>
      </x:c>
      <x:c r="J34" s="95" t="n">
        <x:v>0.00</x:v>
      </x:c>
      <x:c r="K34" s="94" t="n">
        <x:v>0</x:v>
      </x:c>
      <x:c r="L34" s="94" t="n">
        <x:v>0</x:v>
      </x:c>
      <x:c r="M34" s="94" t="n">
        <x:v>0</x:v>
      </x:c>
      <x:c r="N34" s="95" t="n">
        <x:v>0.00</x:v>
      </x:c>
      <x:c r="O34" s="95" t="n">
        <x:v>0.00</x:v>
      </x:c>
      <x:c r="P34" s="95" t="n">
        <x:v>0.00</x:v>
      </x:c>
    </x:row>
    <x:row r="35">
      <x:c r="B35" t="str">
        <x:v>בהתאם לשיטה שיושמה בדוח הכספי **</x:v>
      </x:c>
    </x:row>
    <x:row r="36">
      <x:c r="B36" t="str">
        <x:v>***שער-יוצג במאית המטבע המקומי, קרי /סנט וכ'ו</x:v>
      </x:c>
    </x:row>
    <x:row r="37">
      <x:c r="B37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22756אלטשולר מרפא קופת גמל מרכזית לדמי מחלה</x:v>
      </x:c>
    </x:row>
    <x:row r="4" spans="2:65">
      <x:c r="B4" s="2" t="s">
        <x:v>3</x:v>
      </x:c>
      <x:c r="C4" t="str">
        <x:v>872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22756אלטשולר מרפא קופת גמל מרכזית לדמי מחלה</x:v>
      </x:c>
    </x:row>
    <x:row r="4" spans="2:81">
      <x:c r="B4" s="2" t="s">
        <x:v>3</x:v>
      </x:c>
      <x:c r="C4" t="str">
        <x:v>872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2.72</x:v>
      </x:c>
      <x:c r="K11" s="7"/>
      <x:c r="L11" s="7"/>
      <x:c r="M11" s="93" t="n">
        <x:v>0.2205</x:v>
      </x:c>
      <x:c r="N11" s="92" t="n">
        <x:v>583287.41</x:v>
      </x:c>
      <x:c r="O11" s="7"/>
      <x:c r="P11" s="92" t="n">
        <x:v>242.4677297021657</x:v>
      </x:c>
      <x:c r="Q11" s="7"/>
      <x:c r="R11" s="93" t="n">
        <x:v>1.00</x:v>
      </x:c>
      <x:c r="S11" s="93" t="n">
        <x:v>0.0053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2.72</x:v>
      </x:c>
      <x:c r="M12" s="97" t="n">
        <x:v>0.2205</x:v>
      </x:c>
      <x:c r="N12" s="98" t="n">
        <x:v>583287.41</x:v>
      </x:c>
      <x:c r="P12" s="98" t="n">
        <x:v>242.4677297021657</x:v>
      </x:c>
      <x:c r="R12" s="97" t="n">
        <x:v>1.00</x:v>
      </x:c>
      <x:c r="S12" s="97" t="n">
        <x:v>0.0053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1.16</x:v>
      </x:c>
      <x:c r="M13" s="97" t="n">
        <x:v>2.1006</x:v>
      </x:c>
      <x:c r="N13" s="98" t="n">
        <x:v>296340.65</x:v>
      </x:c>
      <x:c r="P13" s="98" t="n">
        <x:v>20.1130911971657</x:v>
      </x:c>
      <x:c r="R13" s="97" t="n">
        <x:v>0.083</x:v>
      </x:c>
      <x:c r="S13" s="97" t="n">
        <x:v>0.0004</x:v>
      </x:c>
    </x:row>
    <x:row r="14" spans="2:81">
      <x:c r="B14" s="0" t="str">
        <x:v>נתיבי גז אג"ח א - רמ- נתיבי הגז הטבעי לישראל בע"מ</x:v>
      </x:c>
      <x:c r="C14" s="0" t="str">
        <x:v>1103084</x:v>
      </x:c>
      <x:c r="D14" s="0" t="str">
        <x:v>אחר</x:v>
      </x:c>
      <x:c r="E14" s="0" t="str">
        <x:v>513436394</x:v>
      </x:c>
      <x:c r="F14" s="0" t="str">
        <x:v>שירותים</x:v>
      </x:c>
      <x:c r="G14" s="0" t="str">
        <x:v>Aa1.il</x:v>
      </x:c>
      <x:c r="H14" s="0" t="str">
        <x:v>מידרוג</x:v>
      </x:c>
      <x:c r="I14" s="0" t="str">
        <x:v>15/03/09</x:v>
      </x:c>
      <x:c r="J14" s="94" t="n">
        <x:v>1.65</x:v>
      </x:c>
      <x:c r="K14" s="0" t="str">
        <x:v>שקל חדש</x:v>
      </x:c>
      <x:c r="L14" s="95" t="n">
        <x:v>0.056</x:v>
      </x:c>
      <x:c r="M14" s="95" t="n">
        <x:v>0.0235</x:v>
      </x:c>
      <x:c r="N14" s="94" t="n">
        <x:v>9968.5</x:v>
      </x:c>
      <x:c r="O14" s="94" t="n">
        <x:v>141.8800</x:v>
      </x:c>
      <x:c r="P14" s="94" t="n">
        <x:v>14.1433078</x:v>
      </x:c>
      <x:c r="Q14" s="95" t="n">
        <x:v>0.00</x:v>
      </x:c>
      <x:c r="R14" s="95" t="n">
        <x:v>0.0583</x:v>
      </x:c>
      <x:c r="S14" s="95" t="n">
        <x:v>0.0003</x:v>
      </x:c>
    </x:row>
    <x:row r="15" spans="2:81">
      <x:c r="B15" s="0" t="str">
        <x:v>אלון חברת הדלק אגח סד' א- אלון חברת הדלק לישראל בע"מ</x:v>
      </x:c>
      <x:c r="C15" s="0" t="str">
        <x:v>10101567</x:v>
      </x:c>
      <x:c r="D15" s="0" t="str">
        <x:v>אחר</x:v>
      </x:c>
      <x:c r="E15" s="0" t="str">
        <x:v>520041690</x:v>
      </x:c>
      <x:c r="F15" s="0" t="str">
        <x:v>השקעות ואחזקות</x:v>
      </x:c>
      <x:c r="G15" s="0" t="str">
        <x:v>0</x:v>
      </x:c>
      <x:c r="H15" s="0" t="str">
        <x:v>לא מדורג</x:v>
      </x:c>
      <x:c r="I15" s="0" t="str">
        <x:v>17/01/10</x:v>
      </x:c>
      <x:c r="J15" s="94" t="n">
        <x:v>0.00</x:v>
      </x:c>
      <x:c r="K15" s="0" t="str">
        <x:v>שקל חדש</x:v>
      </x:c>
      <x:c r="L15" s="95" t="n">
        <x:v>0.056</x:v>
      </x:c>
      <x:c r="M15" s="95" t="n">
        <x:v>0.00</x:v>
      </x:c>
      <x:c r="N15" s="94" t="n">
        <x:v>65816.57</x:v>
      </x:c>
      <x:c r="O15" s="94" t="n">
        <x:v>0.00000100</x:v>
      </x:c>
      <x:c r="P15" s="94" t="n">
        <x:v>0.0000006581657</x:v>
      </x:c>
      <x:c r="Q15" s="95" t="n">
        <x:v>0.0002</x:v>
      </x:c>
      <x:c r="R15" s="95" t="n">
        <x:v>0.00</x:v>
      </x:c>
      <x:c r="S15" s="95" t="n">
        <x:v>0.00</x:v>
      </x:c>
    </x:row>
    <x:row r="16" spans="2:81">
      <x:c r="B16" s="0" t="str">
        <x:v>אפריקה כז' לס- אפריקה ישראל השקעות בינלאומיות בע"מ</x:v>
      </x:c>
      <x:c r="C16" s="0" t="str">
        <x:v>800077059</x:v>
      </x:c>
      <x:c r="D16" s="0" t="str">
        <x:v>אחר</x:v>
      </x:c>
      <x:c r="E16" s="0" t="str">
        <x:v>512560335</x:v>
      </x:c>
      <x:c r="F16" s="0" t="str">
        <x:v>השקעות ואחזקות</x:v>
      </x:c>
      <x:c r="G16" s="0" t="str">
        <x:v>0</x:v>
      </x:c>
      <x:c r="H16" s="0" t="str">
        <x:v>לא מדורג</x:v>
      </x:c>
      <x:c r="I16" s="0" t="str">
        <x:v>04/11/21</x:v>
      </x:c>
      <x:c r="J16" s="94" t="n">
        <x:v>0.01</x:v>
      </x:c>
      <x:c r="K16" s="0" t="str">
        <x:v>שקל חדש</x:v>
      </x:c>
      <x:c r="L16" s="95" t="n">
        <x:v>0.00</x:v>
      </x:c>
      <x:c r="M16" s="95" t="n">
        <x:v>0.00</x:v>
      </x:c>
      <x:c r="N16" s="94" t="n">
        <x:v>185026.61</x:v>
      </x:c>
      <x:c r="O16" s="94" t="n">
        <x:v>0.700</x:v>
      </x:c>
      <x:c r="P16" s="94" t="n">
        <x:v>1.29518627</x:v>
      </x:c>
      <x:c r="Q16" s="95" t="n">
        <x:v>0.00</x:v>
      </x:c>
      <x:c r="R16" s="95" t="n">
        <x:v>0.0053</x:v>
      </x:c>
      <x:c r="S16" s="95" t="n">
        <x:v>0.00</x:v>
      </x:c>
    </x:row>
    <x:row r="17" spans="3:5">
      <x:c r="B17" s="0" t="str">
        <x:v>דיגל אגח א- דיגל השקעות ואחזקות בע"מ</x:v>
      </x:c>
      <x:c r="C17" s="0" t="str">
        <x:v>4930046</x:v>
      </x:c>
      <x:c r="D17" s="0" t="str">
        <x:v>אחר</x:v>
      </x:c>
      <x:c r="E17" s="0" t="str">
        <x:v>520039546</x:v>
      </x:c>
      <x:c r="F17" s="0" t="str">
        <x:v>בנייה</x:v>
      </x:c>
      <x:c r="G17" s="0" t="str">
        <x:v>0</x:v>
      </x:c>
      <x:c r="H17" s="0" t="str">
        <x:v>לא מדורג</x:v>
      </x:c>
      <x:c r="I17" s="0" t="str">
        <x:v>19/08/07</x:v>
      </x:c>
      <x:c r="J17" s="94" t="n">
        <x:v>0.00</x:v>
      </x:c>
      <x:c r="K17" s="0" t="str">
        <x:v>שקל חדש</x:v>
      </x:c>
      <x:c r="L17" s="95" t="n">
        <x:v>0.00</x:v>
      </x:c>
      <x:c r="M17" s="95" t="n">
        <x:v>0.00</x:v>
      </x:c>
      <x:c r="N17" s="94" t="n">
        <x:v>15000</x:v>
      </x:c>
      <x:c r="O17" s="94" t="n">
        <x:v>0.00100</x:v>
      </x:c>
      <x:c r="P17" s="94" t="n">
        <x:v>0.00015</x:v>
      </x:c>
      <x:c r="Q17" s="95" t="n">
        <x:v>0.0003</x:v>
      </x:c>
      <x:c r="R17" s="95" t="n">
        <x:v>0.00</x:v>
      </x:c>
      <x:c r="S17" s="95" t="n">
        <x:v>0.00</x:v>
      </x:c>
    </x:row>
    <x:row r="18" spans="3:5">
      <x:c r="B18" s="0" t="str">
        <x:v>קרדן ב' חש 2/18- קרדן אן.וי.</x:v>
      </x:c>
      <x:c r="C18" s="0" t="str">
        <x:v>11432700</x:v>
      </x:c>
      <x:c r="D18" s="0" t="str">
        <x:v>אחר</x:v>
      </x:c>
      <x:c r="E18" s="0" t="str">
        <x:v>1239114</x:v>
      </x:c>
      <x:c r="F18" s="0" t="str">
        <x:v>השקעות ואחזקות</x:v>
      </x:c>
      <x:c r="G18" s="0" t="str">
        <x:v>0</x:v>
      </x:c>
      <x:c r="H18" s="0" t="str">
        <x:v>לא מדורג</x:v>
      </x:c>
      <x:c r="I18" s="0" t="str">
        <x:v>04/02/18</x:v>
      </x:c>
      <x:c r="J18" s="94" t="n">
        <x:v>0.01</x:v>
      </x:c>
      <x:c r="K18" s="0" t="str">
        <x:v>שקל חדש</x:v>
      </x:c>
      <x:c r="L18" s="95" t="n">
        <x:v>0.00</x:v>
      </x:c>
      <x:c r="M18" s="95" t="n">
        <x:v>8.9671</x:v>
      </x:c>
      <x:c r="N18" s="94" t="n">
        <x:v>20528.97</x:v>
      </x:c>
      <x:c r="O18" s="94" t="n">
        <x:v>22.7700</x:v>
      </x:c>
      <x:c r="P18" s="94" t="n">
        <x:v>4.674446469</x:v>
      </x:c>
      <x:c r="Q18" s="95" t="n">
        <x:v>0.00</x:v>
      </x:c>
      <x:c r="R18" s="95" t="n">
        <x:v>0.0193</x:v>
      </x:c>
      <x:c r="S18" s="95" t="n">
        <x:v>0.0001</x:v>
      </x:c>
    </x:row>
    <x:row r="19" spans="3:5">
      <x:c r="B19" s="96" t="str">
        <x:v>סה"כ לא צמוד</x:v>
      </x:c>
      <x:c r="C19" s="16"/>
      <x:c r="D19" s="16"/>
      <x:c r="E19" s="16"/>
      <x:c r="J19" s="98" t="n">
        <x:v>2.86</x:v>
      </x:c>
      <x:c r="M19" s="97" t="n">
        <x:v>0.0505</x:v>
      </x:c>
      <x:c r="N19" s="98" t="n">
        <x:v>286946.76</x:v>
      </x:c>
      <x:c r="P19" s="98" t="n">
        <x:v>222.354638505</x:v>
      </x:c>
      <x:c r="R19" s="97" t="n">
        <x:v>0.917</x:v>
      </x:c>
      <x:c r="S19" s="97" t="n">
        <x:v>0.0048</x:v>
      </x:c>
    </x:row>
    <x:row r="20" spans="3:5">
      <x:c r="B20" s="0" t="str">
        <x:v>רפאל אגח סדרה ה 2020/2026- רפאל-רשות לפיתוח אמצעי לחימה בע"מ</x:v>
      </x:c>
      <x:c r="C20" s="0" t="str">
        <x:v>1140292</x:v>
      </x:c>
      <x:c r="D20" s="0" t="str">
        <x:v>אחר</x:v>
      </x:c>
      <x:c r="E20" s="0" t="str">
        <x:v>520042185</x:v>
      </x:c>
      <x:c r="F20" s="0" t="str">
        <x:v>ביטחוניות</x:v>
      </x:c>
      <x:c r="G20" s="0" t="str">
        <x:v>Aaa.il</x:v>
      </x:c>
      <x:c r="H20" s="0" t="str">
        <x:v>מידרוג</x:v>
      </x:c>
      <x:c r="I20" s="0" t="str">
        <x:v>04/11/21</x:v>
      </x:c>
      <x:c r="J20" s="94" t="n">
        <x:v>1.17</x:v>
      </x:c>
      <x:c r="K20" s="0" t="str">
        <x:v>שקל חדש</x:v>
      </x:c>
      <x:c r="L20" s="95" t="n">
        <x:v>0.025</x:v>
      </x:c>
      <x:c r="M20" s="95" t="n">
        <x:v>0.0441</x:v>
      </x:c>
      <x:c r="N20" s="94" t="n">
        <x:v>55263.6</x:v>
      </x:c>
      <x:c r="O20" s="94" t="n">
        <x:v>98.5900</x:v>
      </x:c>
      <x:c r="P20" s="94" t="n">
        <x:v>54.48438324</x:v>
      </x:c>
      <x:c r="Q20" s="95" t="n">
        <x:v>0.0001</x:v>
      </x:c>
      <x:c r="R20" s="95" t="n">
        <x:v>0.2247</x:v>
      </x:c>
      <x:c r="S20" s="95" t="n">
        <x:v>0.0012</x:v>
      </x:c>
    </x:row>
    <x:row r="21" spans="3:5">
      <x:c r="B21" s="0" t="str">
        <x:v>רפאל סד' ד 2020/2034- רפאל-רשות לפיתוח אמצעי לחימה בע"מ</x:v>
      </x:c>
      <x:c r="C21" s="0" t="str">
        <x:v>1140284</x:v>
      </x:c>
      <x:c r="D21" s="0" t="str">
        <x:v>אחר</x:v>
      </x:c>
      <x:c r="E21" s="0" t="str">
        <x:v>520042185</x:v>
      </x:c>
      <x:c r="F21" s="0" t="str">
        <x:v>ביטחוניות</x:v>
      </x:c>
      <x:c r="G21" s="0" t="str">
        <x:v>Aaa.il</x:v>
      </x:c>
      <x:c r="H21" s="0" t="str">
        <x:v>מידרוג</x:v>
      </x:c>
      <x:c r="I21" s="0" t="str">
        <x:v>04/11/21</x:v>
      </x:c>
      <x:c r="J21" s="94" t="n">
        <x:v>4.89</x:v>
      </x:c>
      <x:c r="K21" s="0" t="str">
        <x:v>שקל חדש</x:v>
      </x:c>
      <x:c r="L21" s="95" t="n">
        <x:v>0.0374</x:v>
      </x:c>
      <x:c r="M21" s="95" t="n">
        <x:v>0.0492</x:v>
      </x:c>
      <x:c r="N21" s="94" t="n">
        <x:v>74827.2</x:v>
      </x:c>
      <x:c r="O21" s="94" t="n">
        <x:v>95.7400</x:v>
      </x:c>
      <x:c r="P21" s="94" t="n">
        <x:v>71.63956128</x:v>
      </x:c>
      <x:c r="Q21" s="95" t="n">
        <x:v>0.0001</x:v>
      </x:c>
      <x:c r="R21" s="95" t="n">
        <x:v>0.2955</x:v>
      </x:c>
      <x:c r="S21" s="95" t="n">
        <x:v>0.0016</x:v>
      </x:c>
    </x:row>
    <x:row r="22" spans="3:5">
      <x:c r="B22" s="0" t="str">
        <x:v>אורמת אגח 4 רמ- אורמת טכנולגיות אינק</x:v>
      </x:c>
      <x:c r="C22" s="0" t="str">
        <x:v>1167212</x:v>
      </x:c>
      <x:c r="D22" s="0" t="str">
        <x:v>אחר</x:v>
      </x:c>
      <x:c r="E22" s="0" t="str">
        <x:v>880326081</x:v>
      </x:c>
      <x:c r="F22" s="0" t="str">
        <x:v>אנרגיה מתחדשת</x:v>
      </x:c>
      <x:c r="G22" s="0" t="str">
        <x:v>ilAA-</x:v>
      </x:c>
      <x:c r="H22" s="0" t="str">
        <x:v>S&amp;P מעלות</x:v>
      </x:c>
      <x:c r="I22" s="0" t="str">
        <x:v>04/11/21</x:v>
      </x:c>
      <x:c r="J22" s="94" t="n">
        <x:v>3.52</x:v>
      </x:c>
      <x:c r="K22" s="0" t="str">
        <x:v>שקל חדש</x:v>
      </x:c>
      <x:c r="L22" s="95" t="n">
        <x:v>0.0335</x:v>
      </x:c>
      <x:c r="M22" s="95" t="n">
        <x:v>0.0624</x:v>
      </x:c>
      <x:c r="N22" s="94" t="n">
        <x:v>34517.6</x:v>
      </x:c>
      <x:c r="O22" s="94" t="n">
        <x:v>90.7900</x:v>
      </x:c>
      <x:c r="P22" s="94" t="n">
        <x:v>31.33852904</x:v>
      </x:c>
      <x:c r="Q22" s="95" t="n">
        <x:v>0.00</x:v>
      </x:c>
      <x:c r="R22" s="95" t="n">
        <x:v>0.1292</x:v>
      </x:c>
      <x:c r="S22" s="95" t="n">
        <x:v>0.0007</x:v>
      </x:c>
    </x:row>
    <x:row r="23" spans="3:5">
      <x:c r="B23" s="0" t="str">
        <x:v>כלל תעש אגח טז-רמ- כלל תעשיות בע"מ</x:v>
      </x:c>
      <x:c r="C23" s="0" t="str">
        <x:v>6080238</x:v>
      </x:c>
      <x:c r="D23" s="0" t="str">
        <x:v>אחר</x:v>
      </x:c>
      <x:c r="E23" s="0" t="str">
        <x:v>520021874</x:v>
      </x:c>
      <x:c r="F23" s="0" t="str">
        <x:v>השקעות ואחזקות</x:v>
      </x:c>
      <x:c r="G23" s="0" t="str">
        <x:v>A</x:v>
      </x:c>
      <x:c r="H23" s="0" t="str">
        <x:v>S&amp;P</x:v>
      </x:c>
      <x:c r="I23" s="0" t="str">
        <x:v>04/11/21</x:v>
      </x:c>
      <x:c r="J23" s="94" t="n">
        <x:v>2.65</x:v>
      </x:c>
      <x:c r="K23" s="0" t="str">
        <x:v>שקל חדש</x:v>
      </x:c>
      <x:c r="L23" s="95" t="n">
        <x:v>0.0447</x:v>
      </x:c>
      <x:c r="M23" s="95" t="n">
        <x:v>0.071</x:v>
      </x:c>
      <x:c r="N23" s="94" t="n">
        <x:v>44529.23</x:v>
      </x:c>
      <x:c r="O23" s="94" t="n">
        <x:v>93.7100</x:v>
      </x:c>
      <x:c r="P23" s="94" t="n">
        <x:v>41.728341433</x:v>
      </x:c>
      <x:c r="Q23" s="95" t="n">
        <x:v>0.0001</x:v>
      </x:c>
      <x:c r="R23" s="95" t="n">
        <x:v>0.1721</x:v>
      </x:c>
      <x:c r="S23" s="95" t="n">
        <x:v>0.0009</x:v>
      </x:c>
    </x:row>
    <x:row r="24" spans="3:5">
      <x:c r="B24" s="0" t="str">
        <x:v>אול-יר אג"ח ב- אול-יר  הולדינגס לימיטד</x:v>
      </x:c>
      <x:c r="C24" s="0" t="str">
        <x:v>11397810</x:v>
      </x:c>
      <x:c r="D24" s="0" t="str">
        <x:v>אחר</x:v>
      </x:c>
      <x:c r="E24" s="0" t="str">
        <x:v>1841580</x:v>
      </x:c>
      <x:c r="F24" s="0" t="str">
        <x:v>נדלן מניב בחול</x:v>
      </x:c>
      <x:c r="G24" s="0" t="str">
        <x:v>0</x:v>
      </x:c>
      <x:c r="H24" s="0" t="str">
        <x:v>לא מדורג</x:v>
      </x:c>
      <x:c r="I24" s="0" t="str">
        <x:v>19/06/20</x:v>
      </x:c>
      <x:c r="J24" s="94" t="n">
        <x:v>0.01</x:v>
      </x:c>
      <x:c r="K24" s="0" t="str">
        <x:v>שקל חדש</x:v>
      </x:c>
      <x:c r="L24" s="95" t="n">
        <x:v>0.00</x:v>
      </x:c>
      <x:c r="M24" s="95" t="n">
        <x:v>0.00</x:v>
      </x:c>
      <x:c r="N24" s="94" t="n">
        <x:v>894</x:v>
      </x:c>
      <x:c r="O24" s="94" t="n">
        <x:v>18.5600</x:v>
      </x:c>
      <x:c r="P24" s="94" t="n">
        <x:v>0.1659264</x:v>
      </x:c>
      <x:c r="Q24" s="95" t="n">
        <x:v>0.00</x:v>
      </x:c>
      <x:c r="R24" s="95" t="n">
        <x:v>0.0007</x:v>
      </x:c>
      <x:c r="S24" s="95" t="n">
        <x:v>0.00</x:v>
      </x:c>
    </x:row>
    <x:row r="25" spans="3:5">
      <x:c r="B25" s="0" t="str">
        <x:v>אול-יר אג"ח ד- אול-יר  הולדינגס לימיטד</x:v>
      </x:c>
      <x:c r="C25" s="0" t="str">
        <x:v>11412740</x:v>
      </x:c>
      <x:c r="D25" s="0" t="str">
        <x:v>אחר</x:v>
      </x:c>
      <x:c r="E25" s="0" t="str">
        <x:v>1841580</x:v>
      </x:c>
      <x:c r="F25" s="0" t="str">
        <x:v>נדלן מניב בחול</x:v>
      </x:c>
      <x:c r="G25" s="0" t="str">
        <x:v>0</x:v>
      </x:c>
      <x:c r="H25" s="0" t="str">
        <x:v>לא מדורג</x:v>
      </x:c>
      <x:c r="I25" s="0" t="str">
        <x:v>17/09/20</x:v>
      </x:c>
      <x:c r="J25" s="94" t="n">
        <x:v>0.00</x:v>
      </x:c>
      <x:c r="K25" s="0" t="str">
        <x:v>שקל חדש</x:v>
      </x:c>
      <x:c r="L25" s="95" t="n">
        <x:v>0.00</x:v>
      </x:c>
      <x:c r="M25" s="95" t="n">
        <x:v>0.0371</x:v>
      </x:c>
      <x:c r="N25" s="94" t="n">
        <x:v>55830</x:v>
      </x:c>
      <x:c r="O25" s="94" t="n">
        <x:v>18.2800</x:v>
      </x:c>
      <x:c r="P25" s="94" t="n">
        <x:v>10.205724</x:v>
      </x:c>
      <x:c r="Q25" s="95" t="n">
        <x:v>0.0001</x:v>
      </x:c>
      <x:c r="R25" s="95" t="n">
        <x:v>0.0421</x:v>
      </x:c>
      <x:c r="S25" s="95" t="n">
        <x:v>0.0002</x:v>
      </x:c>
    </x:row>
    <x:row r="26" spans="3:5">
      <x:c r="B26" s="0" t="str">
        <x:v>אול-יר אג"ח סדרה ג בהשעיה AL- אול-יר  הולדינגס לימיטד</x:v>
      </x:c>
      <x:c r="C26" s="0" t="str">
        <x:v>1140136</x:v>
      </x:c>
      <x:c r="D26" s="0" t="str">
        <x:v>אחר</x:v>
      </x:c>
      <x:c r="E26" s="0" t="str">
        <x:v>1841580</x:v>
      </x:c>
      <x:c r="F26" s="0" t="str">
        <x:v>נדלן מניב בחול</x:v>
      </x:c>
      <x:c r="G26" s="0" t="str">
        <x:v>0</x:v>
      </x:c>
      <x:c r="H26" s="0" t="str">
        <x:v>לא מדורג</x:v>
      </x:c>
      <x:c r="I26" s="0" t="str">
        <x:v>17/09/20</x:v>
      </x:c>
      <x:c r="J26" s="94" t="n">
        <x:v>0.00</x:v>
      </x:c>
      <x:c r="K26" s="0" t="str">
        <x:v>שקל חדש</x:v>
      </x:c>
      <x:c r="L26" s="95" t="n">
        <x:v>0.00</x:v>
      </x:c>
      <x:c r="M26" s="95" t="n">
        <x:v>0.00</x:v>
      </x:c>
      <x:c r="N26" s="94" t="n">
        <x:v>10568</x:v>
      </x:c>
      <x:c r="O26" s="94" t="n">
        <x:v>81.00</x:v>
      </x:c>
      <x:c r="P26" s="94" t="n">
        <x:v>8.56008</x:v>
      </x:c>
      <x:c r="Q26" s="95" t="n">
        <x:v>0.00</x:v>
      </x:c>
      <x:c r="R26" s="95" t="n">
        <x:v>0.0353</x:v>
      </x:c>
      <x:c r="S26" s="95" t="n">
        <x:v>0.0002</x:v>
      </x:c>
    </x:row>
    <x:row r="27" spans="3:5">
      <x:c r="B27" s="0" t="str">
        <x:v>גמול השקע ב- גמול חברה להשקעות בע"מ</x:v>
      </x:c>
      <x:c r="C27" s="0" t="str">
        <x:v>11167550</x:v>
      </x:c>
      <x:c r="D27" s="0" t="str">
        <x:v>אחר</x:v>
      </x:c>
      <x:c r="E27" s="0" t="str">
        <x:v>520018136</x:v>
      </x:c>
      <x:c r="F27" s="0" t="str">
        <x:v>בנייה</x:v>
      </x:c>
      <x:c r="G27" s="0" t="str">
        <x:v>0</x:v>
      </x:c>
      <x:c r="H27" s="0" t="str">
        <x:v>לא מדורג</x:v>
      </x:c>
      <x:c r="I27" s="0" t="str">
        <x:v>17/12/09</x:v>
      </x:c>
      <x:c r="J27" s="94" t="n">
        <x:v>0.00</x:v>
      </x:c>
      <x:c r="K27" s="0" t="str">
        <x:v>שקל חדש</x:v>
      </x:c>
      <x:c r="L27" s="95" t="n">
        <x:v>0.045</x:v>
      </x:c>
      <x:c r="M27" s="95" t="n">
        <x:v>0.00</x:v>
      </x:c>
      <x:c r="N27" s="94" t="n">
        <x:v>10517.13</x:v>
      </x:c>
      <x:c r="O27" s="94" t="n">
        <x:v>40.2400</x:v>
      </x:c>
      <x:c r="P27" s="94" t="n">
        <x:v>4.232093112</x:v>
      </x:c>
      <x:c r="Q27" s="95" t="n">
        <x:v>0.00</x:v>
      </x:c>
      <x:c r="R27" s="95" t="n">
        <x:v>0.0175</x:v>
      </x:c>
      <x:c r="S27" s="95" t="n">
        <x:v>0.0001</x:v>
      </x:c>
    </x:row>
    <x:row r="28" spans="3:5">
      <x:c r="B28" s="96" t="str">
        <x:v>סה"כ צמודות למט"ח</x:v>
      </x:c>
      <x:c r="C28" s="16"/>
      <x:c r="D28" s="16"/>
      <x:c r="E28" s="16"/>
      <x:c r="J28" s="98" t="n">
        <x:v>0.00</x:v>
      </x:c>
      <x:c r="M28" s="97" t="n">
        <x:v>0.00</x:v>
      </x:c>
      <x:c r="N28" s="98" t="n">
        <x:v>0</x:v>
      </x:c>
      <x:c r="P28" s="98" t="n">
        <x:v>0</x:v>
      </x:c>
      <x:c r="R28" s="97" t="n">
        <x:v>0.00</x:v>
      </x:c>
      <x:c r="S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J29" s="94" t="n">
        <x:v>0.00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  <x:c r="S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0.00</x:v>
      </x:c>
      <x:c r="M30" s="97" t="n">
        <x:v>0.00</x:v>
      </x:c>
      <x:c r="N30" s="98" t="n">
        <x:v>0</x:v>
      </x:c>
      <x:c r="P30" s="98" t="n">
        <x:v>0</x:v>
      </x:c>
      <x:c r="R30" s="97" t="n">
        <x:v>0.00</x:v>
      </x:c>
      <x:c r="S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J31" s="94" t="n">
        <x:v>0.00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  <x:c r="S31" s="95" t="n">
        <x:v>0.00</x:v>
      </x:c>
    </x:row>
    <x:row r="32" spans="3:5">
      <x:c r="B32" s="96" t="str">
        <x:v>סה"כ בחו"ל</x:v>
      </x:c>
      <x:c r="C32" s="16"/>
      <x:c r="D32" s="16"/>
      <x:c r="E32" s="16"/>
      <x:c r="J32" s="98" t="n">
        <x:v>0.00</x:v>
      </x:c>
      <x:c r="M32" s="97" t="n">
        <x:v>0.00</x:v>
      </x:c>
      <x:c r="N32" s="98" t="n">
        <x:v>0</x:v>
      </x:c>
      <x:c r="P32" s="98" t="n">
        <x:v>0</x:v>
      </x:c>
      <x:c r="R32" s="97" t="n">
        <x:v>0.00</x:v>
      </x:c>
      <x:c r="S32" s="97" t="n">
        <x:v>0.00</x:v>
      </x:c>
    </x:row>
    <x:row r="33" spans="3:5">
      <x:c r="B33" s="96" t="str">
        <x:v>סה"כ חברות ישראליות בחו"ל</x:v>
      </x:c>
      <x:c r="C33" s="16"/>
      <x:c r="D33" s="16"/>
      <x:c r="E33" s="16"/>
      <x:c r="J33" s="98" t="n">
        <x:v>0.00</x:v>
      </x:c>
      <x:c r="M33" s="97" t="n">
        <x:v>0.00</x:v>
      </x:c>
      <x:c r="N33" s="98" t="n">
        <x:v>0</x:v>
      </x:c>
      <x:c r="P33" s="98" t="n">
        <x:v>0</x:v>
      </x:c>
      <x:c r="R33" s="97" t="n">
        <x:v>0.00</x:v>
      </x:c>
      <x:c r="S33" s="97" t="n">
        <x:v>0.00</x:v>
      </x:c>
    </x:row>
    <x:row r="34" spans="3:5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J34" s="94" t="n">
        <x:v>0.00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  <x:c r="S34" s="95" t="n">
        <x:v>0.00</x:v>
      </x:c>
    </x:row>
    <x:row r="35" spans="3:5">
      <x:c r="B35" s="96" t="str">
        <x:v>סה"כ חברות זרות בחו"ל</x:v>
      </x:c>
      <x:c r="C35" s="16"/>
      <x:c r="D35" s="16"/>
      <x:c r="E35" s="16"/>
      <x:c r="J35" s="98" t="n">
        <x:v>0.00</x:v>
      </x:c>
      <x:c r="M35" s="97" t="n">
        <x:v>0.00</x:v>
      </x:c>
      <x:c r="N35" s="98" t="n">
        <x:v>0</x:v>
      </x:c>
      <x:c r="P35" s="98" t="n">
        <x:v>0</x:v>
      </x:c>
      <x:c r="R35" s="97" t="n">
        <x:v>0.00</x:v>
      </x:c>
      <x:c r="S35" s="97" t="n">
        <x:v>0.00</x:v>
      </x:c>
    </x:row>
    <x:row r="36" spans="3:5">
      <x:c r="B36" s="0" t="str">
        <x:v>0</x:v>
      </x:c>
      <x:c r="C36" s="0" t="str">
        <x:v>0</x:v>
      </x:c>
      <x:c r="D36" s="16"/>
      <x:c r="E36" s="16"/>
      <x:c r="F36" s="0" t="str">
        <x:v>0</x:v>
      </x:c>
      <x:c r="G36" s="0" t="str">
        <x:v>0</x:v>
      </x:c>
      <x:c r="J36" s="94" t="n">
        <x:v>0.00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  <x:c r="S36" s="95" t="n">
        <x:v>0.00</x:v>
      </x:c>
    </x:row>
    <x:row r="37" spans="3:5">
      <x:c r="B37" t="str">
        <x:v>בעל ענין/צד קשור *</x:v>
      </x:c>
      <x:c r="C37" s="16"/>
      <x:c r="D37" s="16"/>
      <x:c r="E37" s="16"/>
    </x:row>
    <x:row r="38" spans="3:5">
      <x:c r="B38" t="str">
        <x:v>בהתאם לשיטה שיושמה בדוח הכספי **</x:v>
      </x:c>
      <x:c r="C38" s="16"/>
      <x:c r="D38" s="16"/>
      <x:c r="E38" s="16"/>
    </x:row>
    <x:row r="39" spans="3:5">
      <x:c r="B39" t="str">
        <x:v>***שער-יוצג במאית המטבע המקומי, קרי /סנט וכ'ו</x:v>
      </x:c>
      <x:c r="C39" s="16"/>
      <x:c r="D39" s="16"/>
      <x:c r="E39" s="16"/>
    </x:row>
    <x:row r="40" spans="3:5">
      <x:c r="B40" t="str">
        <x:v>****ערך נקוב-יוצג היחידות במטבע בו בוצעה העסקה במקור	</x:v>
      </x:c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22756אלטשולר מרפא קופת גמל מרכזית לדמי מחלה</x:v>
      </x:c>
    </x:row>
    <x:row r="4" spans="2:98">
      <x:c r="B4" s="2" t="s">
        <x:v>3</x:v>
      </x:c>
      <x:c r="C4" t="str">
        <x:v>872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40030.26</x:v>
      </x:c>
      <x:c r="I11" s="7"/>
      <x:c r="J11" s="92" t="n">
        <x:v>0.0000078922024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21673.94</x:v>
      </x:c>
      <x:c r="J12" s="98" t="n">
        <x:v>0.0000002167394</x:v>
      </x:c>
      <x:c r="L12" s="97" t="n">
        <x:v>0.00</x:v>
      </x:c>
      <x:c r="M12" s="97" t="n">
        <x:v>0.00</x:v>
      </x:c>
    </x:row>
    <x:row r="13" spans="2:98">
      <x:c r="B13" s="0" t="str">
        <x:v>חבס- חבס השקעות (1960) בע"מ</x:v>
      </x:c>
      <x:c r="C13" s="0" t="str">
        <x:v>415018</x:v>
      </x:c>
      <x:c r="D13" s="0" t="str">
        <x:v>אחר</x:v>
      </x:c>
      <x:c r="E13" s="0" t="str">
        <x:v>520039017</x:v>
      </x:c>
      <x:c r="F13" s="0" t="str">
        <x:v>Real Estate</x:v>
      </x:c>
      <x:c r="G13" s="0" t="str">
        <x:v>שקל חדש</x:v>
      </x:c>
      <x:c r="H13" s="94" t="n">
        <x:v>16895</x:v>
      </x:c>
      <x:c r="I13" s="94" t="n">
        <x:v>0.00000100</x:v>
      </x:c>
      <x:c r="J13" s="94" t="n">
        <x:v>0.00000016895</x:v>
      </x:c>
      <x:c r="K13" s="95" t="n">
        <x:v>0.0004</x:v>
      </x:c>
      <x:c r="L13" s="95" t="n">
        <x:v>0.00</x:v>
      </x:c>
      <x:c r="M13" s="95" t="n">
        <x:v>0.00</x:v>
      </x:c>
    </x:row>
    <x:row r="14" spans="2:98">
      <x:c r="B14" s="0" t="str">
        <x:v>אלון דלק בנאמנות- אלון חברת הדלק לישראל בע"מ</x:v>
      </x:c>
      <x:c r="C14" s="0" t="str">
        <x:v>800074304</x:v>
      </x:c>
      <x:c r="D14" s="0" t="str">
        <x:v>אחר</x:v>
      </x:c>
      <x:c r="E14" s="0" t="str">
        <x:v>520041690</x:v>
      </x:c>
      <x:c r="F14" s="0" t="str">
        <x:v>השקעות ואחזקות</x:v>
      </x:c>
      <x:c r="G14" s="0" t="str">
        <x:v>שקל חדש</x:v>
      </x:c>
      <x:c r="H14" s="94" t="n">
        <x:v>4778.94</x:v>
      </x:c>
      <x:c r="I14" s="94" t="n">
        <x:v>0.00000100</x:v>
      </x:c>
      <x:c r="J14" s="94" t="n">
        <x:v>0.0000000477894</x:v>
      </x:c>
      <x:c r="K14" s="95" t="n">
        <x:v>0.00</x:v>
      </x:c>
      <x:c r="L14" s="95" t="n">
        <x:v>0.00</x:v>
      </x:c>
      <x:c r="M14" s="95" t="n">
        <x:v>0.00</x:v>
      </x:c>
    </x:row>
    <x:row r="15" spans="2:98">
      <x:c r="B15" s="96" t="str">
        <x:v>סה"כ בחו"ל</x:v>
      </x:c>
      <x:c r="C15" s="16"/>
      <x:c r="D15" s="16"/>
      <x:c r="E15" s="16"/>
      <x:c r="H15" s="98" t="n">
        <x:v>18356.32</x:v>
      </x:c>
      <x:c r="J15" s="98" t="n">
        <x:v>0.000007675463</x:v>
      </x:c>
      <x:c r="L15" s="97" t="n">
        <x:v>0.00</x:v>
      </x:c>
      <x:c r="M15" s="97" t="n">
        <x:v>0.00</x:v>
      </x:c>
    </x:row>
    <x:row r="16" spans="2:98">
      <x:c r="B16" s="96" t="str">
        <x:v>סה"כ חברות ישראליות בחו"ל</x:v>
      </x:c>
      <x:c r="C16" s="16"/>
      <x:c r="D16" s="16"/>
      <x:c r="E16" s="16"/>
      <x:c r="H16" s="98" t="n">
        <x:v>2001.04</x:v>
      </x:c>
      <x:c r="J16" s="98" t="n">
        <x:v>0.000007258</x:v>
      </x:c>
      <x:c r="L16" s="97" t="n">
        <x:v>0.00</x:v>
      </x:c>
      <x:c r="M16" s="97" t="n">
        <x:v>0.00</x:v>
      </x:c>
    </x:row>
    <x:row r="17" spans="3:5">
      <x:c r="B17" s="0" t="str">
        <x:v>AMPLQ US- Ampal-American Israel Corp</x:v>
      </x:c>
      <x:c r="C17" s="0" t="str">
        <x:v>330001517</x:v>
      </x:c>
      <x:c r="D17" s="0" t="str">
        <x:v>אחר</x:v>
      </x:c>
      <x:c r="E17" s="0" t="str">
        <x:v>27433</x:v>
      </x:c>
      <x:c r="F17" s="0" t="str">
        <x:v>Diversified Financials</x:v>
      </x:c>
      <x:c r="G17" s="0" t="str">
        <x:v>דולר אמריקאי</x:v>
      </x:c>
      <x:c r="H17" s="94" t="n">
        <x:v>1.04</x:v>
      </x:c>
      <x:c r="I17" s="94" t="n">
        <x:v>0.0001060422896651184492375600</x:v>
      </x:c>
      <x:c r="J17" s="94" t="n">
        <x:v>0.000000004</x:v>
      </x:c>
      <x:c r="K17" s="95" t="n">
        <x:v>0.00</x:v>
      </x:c>
      <x:c r="L17" s="95" t="n">
        <x:v>0.00</x:v>
      </x:c>
      <x:c r="M17" s="95" t="n">
        <x:v>0.00</x:v>
      </x:c>
    </x:row>
    <x:row r="18" spans="3:5">
      <x:c r="B18" s="0" t="str">
        <x:v>IXI mobile res cibc alt- Ixi mobile</x:v>
      </x:c>
      <x:c r="C18" s="0" t="str">
        <x:v>US4660261011</x:v>
      </x:c>
      <x:c r="D18" s="0" t="str">
        <x:v>בלומברג</x:v>
      </x:c>
      <x:c r="E18" s="0" t="str">
        <x:v>10222</x:v>
      </x:c>
      <x:c r="F18" s="0" t="str">
        <x:v>Technology Hardware &amp; Equipment</x:v>
      </x:c>
      <x:c r="G18" s="0" t="str">
        <x:v>דולר אמריקאי</x:v>
      </x:c>
      <x:c r="H18" s="94" t="n">
        <x:v>2000</x:v>
      </x:c>
      <x:c r="I18" s="94" t="n">
        <x:v>0.000100</x:v>
      </x:c>
      <x:c r="J18" s="94" t="n">
        <x:v>0.000007254</x:v>
      </x:c>
      <x:c r="K18" s="95" t="n">
        <x:v>0.0001</x:v>
      </x:c>
      <x:c r="L18" s="95" t="n">
        <x:v>0.00</x:v>
      </x:c>
      <x:c r="M18" s="95" t="n">
        <x:v>0.00</x:v>
      </x:c>
    </x:row>
    <x:row r="19" spans="3:5">
      <x:c r="B19" s="96" t="str">
        <x:v>סה"כ חברות זרות בחו"ל</x:v>
      </x:c>
      <x:c r="C19" s="16"/>
      <x:c r="D19" s="16"/>
      <x:c r="E19" s="16"/>
      <x:c r="H19" s="98" t="n">
        <x:v>16355.28</x:v>
      </x:c>
      <x:c r="J19" s="98" t="n">
        <x:v>0.000000417463</x:v>
      </x:c>
      <x:c r="L19" s="97" t="n">
        <x:v>0.00</x:v>
      </x:c>
      <x:c r="M19" s="97" t="n">
        <x:v>0.00</x:v>
      </x:c>
    </x:row>
    <x:row r="20" spans="3:5">
      <x:c r="B20" s="0" t="str">
        <x:v>SOUTH ASIAN REAL ESTATE- South Asian</x:v>
      </x:c>
      <x:c r="C20" s="0" t="str">
        <x:v>GB00B175XL62</x:v>
      </x:c>
      <x:c r="D20" s="0" t="str">
        <x:v>אחר</x:v>
      </x:c>
      <x:c r="E20" s="0" t="str">
        <x:v>10392</x:v>
      </x:c>
      <x:c r="F20" s="0" t="str">
        <x:v>Real Estate</x:v>
      </x:c>
      <x:c r="G20" s="0" t="str">
        <x:v>לירה שטרלינג</x:v>
      </x:c>
      <x:c r="H20" s="94" t="n">
        <x:v>7000</x:v>
      </x:c>
      <x:c r="I20" s="94" t="n">
        <x:v>0.00000100</x:v>
      </x:c>
      <x:c r="J20" s="94" t="n">
        <x:v>0.000000323463</x:v>
      </x:c>
      <x:c r="K20" s="95" t="n">
        <x:v>0.0001</x:v>
      </x:c>
      <x:c r="L20" s="95" t="n">
        <x:v>0.00</x:v>
      </x:c>
      <x:c r="M20" s="95" t="n">
        <x:v>0.00</x:v>
      </x:c>
    </x:row>
    <x:row r="21" spans="3:5">
      <x:c r="B21" s="0" t="str">
        <x:v>C  וויו גרופ- וויו (veev) גרופ</x:v>
      </x:c>
      <x:c r="C21" s="0" t="str">
        <x:v>US9224741010</x:v>
      </x:c>
      <x:c r="D21" s="0" t="str">
        <x:v>אחר</x:v>
      </x:c>
      <x:c r="E21" s="0" t="str">
        <x:v>832652993</x:v>
      </x:c>
      <x:c r="F21" s="0" t="str">
        <x:v>השקעות בהי-טק</x:v>
      </x:c>
      <x:c r="G21" s="0" t="str">
        <x:v>שקל חדש</x:v>
      </x:c>
      <x:c r="H21" s="94" t="n">
        <x:v>9355.28</x:v>
      </x:c>
      <x:c r="I21" s="94" t="n">
        <x:v>0.0000010047801883000829478100</x:v>
      </x:c>
      <x:c r="J21" s="94" t="n">
        <x:v>0.000000094</x:v>
      </x:c>
      <x:c r="K21" s="95" t="n">
        <x:v>0.00</x:v>
      </x:c>
      <x:c r="L21" s="95" t="n">
        <x:v>0.00</x:v>
      </x:c>
      <x:c r="M21" s="95" t="n">
        <x:v>0.00</x:v>
      </x:c>
    </x:row>
    <x:row r="22" spans="3:5">
      <x:c r="B22" t="str">
        <x:v>בעל ענין/צד קשור *</x:v>
      </x:c>
      <x:c r="C22" s="16"/>
      <x:c r="D22" s="16"/>
      <x:c r="E22" s="16"/>
    </x:row>
    <x:row r="23" spans="3:5">
      <x:c r="B23" t="str">
        <x:v>בהתאם לשיטה שיושמה בדוח הכספי **</x:v>
      </x:c>
      <x:c r="C23" s="16"/>
      <x:c r="D23" s="16"/>
      <x:c r="E23" s="16"/>
    </x:row>
    <x:row r="24" spans="3:5">
      <x:c r="B24" t="str">
        <x:v>***שער-יוצג במאית המטבע המקומי, קרי /סנט וכ'ו</x:v>
      </x:c>
      <x:c r="C24" s="16"/>
      <x:c r="D24" s="16"/>
      <x:c r="E24" s="16"/>
    </x:row>
    <x:row r="25" spans="3:5">
      <x:c r="B25" t="str">
        <x:v>****ערך נקוב-יוצג היחידות במטבע בו בוצעה העסקה במקור	</x:v>
      </x:c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22756אלטשולר מרפא קופת גמל מרכזית לדמי מחלה</x:v>
      </x:c>
    </x:row>
    <x:row r="4" spans="2:55">
      <x:c r="B4" s="2" t="s">
        <x:v>3</x:v>
      </x:c>
      <x:c r="C4" t="str">
        <x:v>872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30000</x:v>
      </x:c>
      <x:c r="G11" s="7"/>
      <x:c r="H11" s="92" t="n">
        <x:v>6.5940343443</x:v>
      </x:c>
      <x:c r="I11" s="7"/>
      <x:c r="J11" s="93" t="n">
        <x:v>1.00</x:v>
      </x:c>
      <x:c r="K11" s="93" t="n">
        <x:v>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10000</x:v>
      </x:c>
      <x:c r="H12" s="98" t="n">
        <x:v>1.6536439647</x:v>
      </x:c>
      <x:c r="J12" s="97" t="n">
        <x:v>0.2508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10000</x:v>
      </x:c>
      <x:c r="H19" s="98" t="n">
        <x:v>1.6536439647</x:v>
      </x:c>
      <x:c r="J19" s="97" t="n">
        <x:v>0.2508</x:v>
      </x:c>
      <x:c r="K19" s="97" t="n">
        <x:v>0.00</x:v>
      </x:c>
    </x:row>
    <x:row r="20" spans="3:3">
      <x:c r="B20" s="0" t="str">
        <x:v>Plenus 3- פלנוס טכנולוגיות בע"מ</x:v>
      </x:c>
      <x:c r="C20" s="0" t="str">
        <x:v>892155102</x:v>
      </x:c>
      <x:c r="D20" s="0" t="str">
        <x:v>דולר אמריקאי</x:v>
      </x:c>
      <x:c r="E20" s="0" t="str">
        <x:v>24/12/12</x:v>
      </x:c>
      <x:c r="F20" s="94" t="n">
        <x:v>10000</x:v>
      </x:c>
      <x:c r="G20" s="94" t="n">
        <x:v>4.55926100</x:v>
      </x:c>
      <x:c r="H20" s="94" t="n">
        <x:v>1.6536439647</x:v>
      </x:c>
      <x:c r="I20" s="95" t="n">
        <x:v>0.0001</x:v>
      </x:c>
      <x:c r="J20" s="95" t="n">
        <x:v>0.2508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20000</x:v>
      </x:c>
      <x:c r="H21" s="98" t="n">
        <x:v>4.9403903796</x:v>
      </x:c>
      <x:c r="J21" s="97" t="n">
        <x:v>0.7492</x:v>
      </x:c>
      <x:c r="K21" s="97" t="n">
        <x:v>0.0001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20000</x:v>
      </x:c>
      <x:c r="H26" s="98" t="n">
        <x:v>4.9403903796</x:v>
      </x:c>
      <x:c r="J26" s="97" t="n">
        <x:v>0.7492</x:v>
      </x:c>
      <x:c r="K26" s="97" t="n">
        <x:v>0.0001</x:v>
      </x:c>
    </x:row>
    <x:row r="27" spans="3:3">
      <x:c r="B27" s="0" t="str">
        <x:v>Brack Capital- איי ג'י איי - אר אי נדל"ן בע"מ</x:v>
      </x:c>
      <x:c r="C27" s="0" t="str">
        <x:v>9840634</x:v>
      </x:c>
      <x:c r="D27" s="0" t="str">
        <x:v>דולר אמריקאי</x:v>
      </x:c>
      <x:c r="E27" s="0" t="str">
        <x:v>15/03/07</x:v>
      </x:c>
      <x:c r="F27" s="94" t="n">
        <x:v>20000</x:v>
      </x:c>
      <x:c r="G27" s="94" t="n">
        <x:v>6.81057400</x:v>
      </x:c>
      <x:c r="H27" s="94" t="n">
        <x:v>4.9403903796</x:v>
      </x:c>
      <x:c r="I27" s="95" t="n">
        <x:v>0.0001</x:v>
      </x:c>
      <x:c r="J27" s="95" t="n">
        <x:v>0.7492</x:v>
      </x:c>
      <x:c r="K27" s="95" t="n">
        <x:v>0.0001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22756אלטשולר מרפא קופת גמל מרכזית לדמי מחלה</x:v>
      </x:c>
    </x:row>
    <x:row r="4" spans="2:59">
      <x:c r="B4" s="2" t="s">
        <x:v>3</x:v>
      </x:c>
      <x:c r="C4" t="str">
        <x:v>872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3283</x:v>
      </x:c>
      <x:c r="H11" s="7"/>
      <x:c r="I11" s="92" t="n">
        <x:v>4.155696909</x:v>
      </x:c>
      <x:c r="J11" s="7"/>
      <x:c r="K11" s="93" t="n">
        <x:v>1.00</x:v>
      </x:c>
      <x:c r="L11" s="93" t="n">
        <x:v>0.0001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3283</x:v>
      </x:c>
      <x:c r="I14" s="98" t="n">
        <x:v>4.155696909</x:v>
      </x:c>
      <x:c r="K14" s="97" t="n">
        <x:v>1.00</x:v>
      </x:c>
      <x:c r="L14" s="97" t="n">
        <x:v>0.0001</x:v>
      </x:c>
    </x:row>
    <x:row r="15" spans="2:59">
      <x:c r="B15" s="0" t="str">
        <x:v>PROTALIX אופציה פקטיבי- פרוטליקס ביות'רפיוטיקס אינק</x:v>
      </x:c>
      <x:c r="C15" s="0" t="str">
        <x:v>800077117</x:v>
      </x:c>
      <x:c r="D15" s="0" t="str">
        <x:v>ביוטכנולוגיה</x:v>
      </x:c>
      <x:c r="E15" s="0" t="str">
        <x:v>דולר אמריקאי</x:v>
      </x:c>
      <x:c r="F15" s="0" t="str">
        <x:v>17/03/20</x:v>
      </x:c>
      <x:c r="G15" s="94" t="n">
        <x:v>3283</x:v>
      </x:c>
      <x:c r="H15" s="94" t="n">
        <x:v>34.900</x:v>
      </x:c>
      <x:c r="I15" s="94" t="n">
        <x:v>4.155696909</x:v>
      </x:c>
      <x:c r="J15" s="95" t="n">
        <x:v>0.0014</x:v>
      </x:c>
      <x:c r="K15" s="95" t="n">
        <x:v>1.00</x:v>
      </x:c>
      <x:c r="L15" s="95" t="n">
        <x:v>0.0001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22756אלטשולר מרפא קופת גמל מרכזית לדמי מחלה</x:v>
      </x:c>
    </x:row>
    <x:row r="4" spans="2:52">
      <x:c r="B4" s="2" t="s">
        <x:v>3</x:v>
      </x:c>
      <x:c r="C4" t="str">
        <x:v>872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22756אלטשולר מרפא קופת גמל מרכזית לדמי מחלה</x:v>
      </x:c>
    </x:row>
    <x:row r="4" spans="2:13">
      <x:c r="B4" s="2" t="s">
        <x:v>3</x:v>
      </x:c>
      <x:c r="C4" t="str">
        <x:v>872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8469.92761389786</x:v>
      </x:c>
      <x:c r="K11" s="93" t="n">
        <x:v>1.00</x:v>
      </x:c>
      <x:c r="L11" s="93" t="n">
        <x:v>0.1845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8469.92761389786</x:v>
      </x:c>
      <x:c r="K12" s="97" t="n">
        <x:v>1.00</x:v>
      </x:c>
      <x:c r="L12" s="97" t="n">
        <x:v>0.1845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4001.65769</x:v>
      </x:c>
      <x:c r="K13" s="97" t="n">
        <x:v>0.4725</x:v>
      </x:c>
      <x:c r="L13" s="97" t="n">
        <x:v>0.0872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4001.65769</x:v>
      </x:c>
      <x:c r="K14" s="95" t="n">
        <x:v>0.4725</x:v>
      </x:c>
      <x:c r="L14" s="95" t="n">
        <x:v>0.0872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120.24407428086</x:v>
      </x:c>
      <x:c r="K15" s="97" t="n">
        <x:v>0.0142</x:v>
      </x:c>
      <x:c r="L15" s="97" t="n">
        <x:v>0.0026</x:v>
      </x:c>
    </x:row>
    <x:row r="16" spans="2:13">
      <x:c r="B16" s="0" t="str">
        <x:v>דולר- בנק הפועלים</x:v>
      </x:c>
      <x:c r="C16" s="0" t="str">
        <x:v>20001- 12- בנק הפועלים</x:v>
      </x:c>
      <x:c r="D16" s="0" t="str">
        <x:v>12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0.119117934</x:v>
      </x:c>
      <x:c r="K16" s="95" t="n">
        <x:v>0.00</x:v>
      </x:c>
      <x:c r="L16" s="95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120.06476235</x:v>
      </x:c>
      <x:c r="K17" s="95" t="n">
        <x:v>0.0142</x:v>
      </x:c>
      <x:c r="L17" s="95" t="n">
        <x:v>0.0026</x:v>
      </x:c>
    </x:row>
    <x:row r="18" spans="4:4">
      <x:c r="B18" s="0" t="str">
        <x:v>יורו- בנק הפועלים</x:v>
      </x:c>
      <x:c r="C18" s="0" t="str">
        <x:v>20003- 12- בנק הפועלים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אירו</x:v>
      </x:c>
      <x:c r="H18" s="95" t="n">
        <x:v>0.00</x:v>
      </x:c>
      <x:c r="I18" s="95" t="n">
        <x:v>0.00</x:v>
      </x:c>
      <x:c r="J18" s="94" t="n">
        <x:v>0.060174</x:v>
      </x:c>
      <x:c r="K18" s="95" t="n">
        <x:v>0.00</x:v>
      </x:c>
      <x:c r="L18" s="95" t="n">
        <x:v>0.00</x:v>
      </x:c>
    </x:row>
    <x:row r="19" spans="4:4">
      <x:c r="B19" s="0" t="str">
        <x:v>ין יפני- בנק הפועלים</x:v>
      </x:c>
      <x:c r="C19" s="0" t="str">
        <x:v>80031- 12- בנק הפועלים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יין יפני</x:v>
      </x:c>
      <x:c r="H19" s="95" t="n">
        <x:v>0.00</x:v>
      </x:c>
      <x:c r="I19" s="95" t="n">
        <x:v>0.00</x:v>
      </x:c>
      <x:c r="J19" s="94" t="n">
        <x:v>0.00001358761</x:v>
      </x:c>
      <x:c r="K19" s="95" t="n">
        <x:v>0.00</x:v>
      </x:c>
      <x:c r="L19" s="95" t="n">
        <x:v>0.00</x:v>
      </x:c>
    </x:row>
    <x:row r="20" spans="4:4">
      <x:c r="B20" s="0" t="str">
        <x:v>ין יפני- לאומי</x:v>
      </x:c>
      <x:c r="C20" s="0" t="str">
        <x:v>80031- 10-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5" t="n">
        <x:v>0.00</x:v>
      </x:c>
      <x:c r="I20" s="95" t="n">
        <x:v>0.00</x:v>
      </x:c>
      <x:c r="J20" s="94" t="n">
        <x:v>0.00000640925</x:v>
      </x:c>
      <x:c r="K20" s="95" t="n">
        <x:v>0.00</x:v>
      </x:c>
      <x:c r="L20" s="95" t="n">
        <x:v>0.00</x:v>
      </x:c>
    </x:row>
    <x:row r="21" spans="4:4">
      <x:c r="B21" s="96" t="str">
        <x:v>סה"כ פח"ק/פר"י</x:v>
      </x:c>
      <x:c r="D21" s="16"/>
      <x:c r="I21" s="97" t="n">
        <x:v>0.00</x:v>
      </x:c>
      <x:c r="J21" s="98" t="n">
        <x:v>3974.443435087</x:v>
      </x:c>
      <x:c r="K21" s="97" t="n">
        <x:v>0.4692</x:v>
      </x:c>
      <x:c r="L21" s="97" t="n">
        <x:v>0.0866</x:v>
      </x:c>
    </x:row>
    <x:row r="22" spans="4:4">
      <x:c r="B22" s="0" t="str">
        <x:v>פ.ח.ק.- בנק הפועלים</x:v>
      </x:c>
      <x:c r="C22" s="0" t="str">
        <x:v>1111111110- 12- בנק הפועלים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שקל חדש</x:v>
      </x:c>
      <x:c r="H22" s="95" t="n">
        <x:v>0.00</x:v>
      </x:c>
      <x:c r="I22" s="95" t="n">
        <x:v>0.00</x:v>
      </x:c>
      <x:c r="J22" s="94" t="n">
        <x:v>4.61639</x:v>
      </x:c>
      <x:c r="K22" s="95" t="n">
        <x:v>0.0005</x:v>
      </x:c>
      <x:c r="L22" s="95" t="n">
        <x:v>0.0001</x:v>
      </x:c>
    </x:row>
    <x:row r="23" spans="4:4">
      <x:c r="B23" s="0" t="str">
        <x:v>דולר סלים- אלטשולר- סלי השקעה</x:v>
      </x:c>
      <x:c r="C23" s="0" t="str">
        <x:v>330000089- 10- אלטשולר- סלי השקעה</x:v>
      </x:c>
      <x:c r="D23" s="0" t="str">
        <x:v>10</x:v>
      </x:c>
      <x:c r="E23" s="0" t="str">
        <x:v>ilAAA</x:v>
      </x:c>
      <x:c r="F23" s="0" t="str">
        <x:v>S&amp;P מעלות</x:v>
      </x:c>
      <x:c r="G23" s="0" t="str">
        <x:v>דולר אמריקאי</x:v>
      </x:c>
      <x:c r="H23" s="95" t="n">
        <x:v>0.00</x:v>
      </x:c>
      <x:c r="I23" s="95" t="n">
        <x:v>0.00</x:v>
      </x:c>
      <x:c r="J23" s="94" t="n">
        <x:v>664.09568433</x:v>
      </x:c>
      <x:c r="K23" s="95" t="n">
        <x:v>0.0784</x:v>
      </x:c>
      <x:c r="L23" s="95" t="n">
        <x:v>0.0145</x:v>
      </x:c>
    </x:row>
    <x:row r="24" spans="4:4">
      <x:c r="B24" s="0" t="str">
        <x:v>ליש"ט סלים- אלטשולר- סלי השקעה</x:v>
      </x:c>
      <x:c r="C24" s="0" t="str">
        <x:v>700020- 10- אלטשולר- סלי השקעה</x:v>
      </x:c>
      <x:c r="D24" s="0" t="str">
        <x:v>10</x:v>
      </x:c>
      <x:c r="E24" s="0" t="str">
        <x:v>ilAAA</x:v>
      </x:c>
      <x:c r="F24" s="0" t="str">
        <x:v>S&amp;P מעלות</x:v>
      </x:c>
      <x:c r="G24" s="0" t="str">
        <x:v>לירה שטרלינג</x:v>
      </x:c>
      <x:c r="H24" s="95" t="n">
        <x:v>0.00</x:v>
      </x:c>
      <x:c r="I24" s="95" t="n">
        <x:v>0.00</x:v>
      </x:c>
      <x:c r="J24" s="94" t="n">
        <x:v>30.385790757</x:v>
      </x:c>
      <x:c r="K24" s="95" t="n">
        <x:v>0.0036</x:v>
      </x:c>
      <x:c r="L24" s="95" t="n">
        <x:v>0.0007</x:v>
      </x:c>
    </x:row>
    <x:row r="25" spans="4:4">
      <x:c r="B25" s="0" t="str">
        <x:v>עוש סלי השקעה בלאומי- אלטשולר- סלי השקעה</x:v>
      </x:c>
      <x:c r="C25" s="0" t="str">
        <x:v>220000000-10</x:v>
      </x:c>
      <x:c r="D25" s="0" t="str">
        <x:v>10</x:v>
      </x:c>
      <x:c r="E25" s="0" t="str">
        <x:v>ilAAA</x:v>
      </x:c>
      <x:c r="F25" s="0" t="str">
        <x:v>S&amp;P מעלות</x:v>
      </x:c>
      <x:c r="G25" s="0" t="str">
        <x:v>שקל חדש</x:v>
      </x:c>
      <x:c r="H25" s="95" t="n">
        <x:v>0.00</x:v>
      </x:c>
      <x:c r="I25" s="95" t="n">
        <x:v>0.00</x:v>
      </x:c>
      <x:c r="J25" s="94" t="n">
        <x:v>3275.34557</x:v>
      </x:c>
      <x:c r="K25" s="95" t="n">
        <x:v>0.3867</x:v>
      </x:c>
      <x:c r="L25" s="95" t="n">
        <x:v>0.0713</x:v>
      </x:c>
    </x:row>
    <x:row r="26" spans="4:4">
      <x:c r="B26" s="96" t="str">
        <x:v>סה"כ פק"מ לתקופה של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פקדון צמוד מדד עד שלושה חודשים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פקדון צמוד מט"ח עד שלושה חודשים (פצ"מ)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0.0001</x:v>
      </x:c>
      <x:c r="J32" s="98" t="n">
        <x:v>373.58241453</x:v>
      </x:c>
      <x:c r="K32" s="97" t="n">
        <x:v>0.0441</x:v>
      </x:c>
      <x:c r="L32" s="97" t="n">
        <x:v>0.0081</x:v>
      </x:c>
    </x:row>
    <x:row r="33" spans="4:4">
      <x:c r="B33" s="0" t="str">
        <x:v>בטחונות GS - IM- אלטשולר- סלי השקעה</x:v>
      </x:c>
      <x:c r="C33" s="0" t="str">
        <x:v>299942640- 10- אלטשולר- סלי השקעה</x:v>
      </x:c>
      <x:c r="D33" s="0" t="str">
        <x:v>420</x:v>
      </x:c>
      <x:c r="E33" s="0" t="str">
        <x:v>ilA+</x:v>
      </x:c>
      <x:c r="F33" s="0" t="str">
        <x:v>S&amp;P מעלות</x:v>
      </x:c>
      <x:c r="G33" s="0" t="str">
        <x:v>דולר אמריקאי</x:v>
      </x:c>
      <x:c r="H33" s="95" t="n">
        <x:v>0.051</x:v>
      </x:c>
      <x:c r="I33" s="95" t="n">
        <x:v>0.00</x:v>
      </x:c>
      <x:c r="J33" s="94" t="n">
        <x:v>247.27047111</x:v>
      </x:c>
      <x:c r="K33" s="95" t="n">
        <x:v>0.0292</x:v>
      </x:c>
      <x:c r="L33" s="95" t="n">
        <x:v>0.0054</x:v>
      </x:c>
    </x:row>
    <x:row r="34" spans="4:4">
      <x:c r="B34" s="0" t="str">
        <x:v>בטחונות GS- אלטשולר- סלי השקעה</x:v>
      </x:c>
      <x:c r="C34" s="0" t="str">
        <x:v>29994264- 10- אלטשולר- סלי השקעה</x:v>
      </x:c>
      <x:c r="D34" s="0" t="str">
        <x:v>420</x:v>
      </x:c>
      <x:c r="E34" s="0" t="str">
        <x:v>ilA+</x:v>
      </x:c>
      <x:c r="F34" s="0" t="str">
        <x:v>S&amp;P מעלות</x:v>
      </x:c>
      <x:c r="G34" s="0" t="str">
        <x:v>דולר אמריקאי</x:v>
      </x:c>
      <x:c r="H34" s="95" t="n">
        <x:v>0.051</x:v>
      </x:c>
      <x:c r="I34" s="95" t="n">
        <x:v>0.00</x:v>
      </x:c>
      <x:c r="J34" s="94" t="n">
        <x:v>-200.80638864</x:v>
      </x:c>
      <x:c r="K34" s="95" t="n">
        <x:v>-0.0237</x:v>
      </x:c>
      <x:c r="L34" s="95" t="n">
        <x:v>-0.0044</x:v>
      </x:c>
    </x:row>
    <x:row r="35" spans="4:4">
      <x:c r="B35" s="0" t="str">
        <x:v>בטחונות AL פועלים- אלטשולר- סלי השקעה</x:v>
      </x:c>
      <x:c r="C35" s="0" t="str">
        <x:v>299939790- 10- אלטשולר- סלי השקעה</x:v>
      </x:c>
      <x:c r="D35" s="0" t="str">
        <x:v>12</x:v>
      </x:c>
      <x:c r="E35" s="0" t="str">
        <x:v>ilAAA</x:v>
      </x:c>
      <x:c r="F35" s="0" t="str">
        <x:v>S&amp;P מעלות</x:v>
      </x:c>
      <x:c r="G35" s="0" t="str">
        <x:v>דולר אמריקאי</x:v>
      </x:c>
      <x:c r="H35" s="95" t="n">
        <x:v>0.051</x:v>
      </x:c>
      <x:c r="I35" s="95" t="n">
        <x:v>0.00</x:v>
      </x:c>
      <x:c r="J35" s="94" t="n">
        <x:v>29.6315019</x:v>
      </x:c>
      <x:c r="K35" s="95" t="n">
        <x:v>0.0035</x:v>
      </x:c>
      <x:c r="L35" s="95" t="n">
        <x:v>0.0006</x:v>
      </x:c>
    </x:row>
    <x:row r="36" spans="4:4">
      <x:c r="B36" s="0" t="str">
        <x:v>ביטחונות CSA במטבע 20001 (OTC)- אלטשולר- סלי השקעה</x:v>
      </x:c>
      <x:c r="C36" s="0" t="str">
        <x:v>777200010- 10- אלטשולר- סלי השקעה</x:v>
      </x:c>
      <x:c r="D36" s="0" t="str">
        <x:v>10</x:v>
      </x:c>
      <x:c r="E36" s="0" t="str">
        <x:v>ilAAA</x:v>
      </x:c>
      <x:c r="F36" s="0" t="str">
        <x:v>S&amp;P מעלות</x:v>
      </x:c>
      <x:c r="G36" s="0" t="str">
        <x:v>דולר אמריקאי</x:v>
      </x:c>
      <x:c r="H36" s="95" t="n">
        <x:v>0.00</x:v>
      </x:c>
      <x:c r="I36" s="95" t="n">
        <x:v>0.0001</x:v>
      </x:c>
      <x:c r="J36" s="94" t="n">
        <x:v>-49.78489113</x:v>
      </x:c>
      <x:c r="K36" s="95" t="n">
        <x:v>-0.0059</x:v>
      </x:c>
      <x:c r="L36" s="95" t="n">
        <x:v>-0.0011</x:v>
      </x:c>
    </x:row>
    <x:row r="37" spans="4:4">
      <x:c r="B37" s="0" t="str">
        <x:v>ביטחונות חוזים עתידיים במטבע 20001- אלטשולר- סלי השקעה</x:v>
      </x:c>
      <x:c r="C37" s="0" t="str">
        <x:v>88820001- 10- אלטשולר- סלי השקעה</x:v>
      </x:c>
      <x:c r="D37" s="0" t="str">
        <x:v>10</x:v>
      </x:c>
      <x:c r="E37" s="0" t="str">
        <x:v>ilAAA</x:v>
      </x:c>
      <x:c r="F37" s="0" t="str">
        <x:v>S&amp;P מעלות</x:v>
      </x:c>
      <x:c r="G37" s="0" t="str">
        <x:v>דולר אמריקאי</x:v>
      </x:c>
      <x:c r="H37" s="95" t="n">
        <x:v>0.051</x:v>
      </x:c>
      <x:c r="I37" s="95" t="n">
        <x:v>0.0001</x:v>
      </x:c>
      <x:c r="J37" s="94" t="n">
        <x:v>176.70297879</x:v>
      </x:c>
      <x:c r="K37" s="95" t="n">
        <x:v>0.0209</x:v>
      </x:c>
      <x:c r="L37" s="95" t="n">
        <x:v>0.0038</x:v>
      </x:c>
    </x:row>
    <x:row r="38" spans="4:4">
      <x:c r="B38" s="0" t="str">
        <x:v>ביטחונות חוזים עתידיים במטבע 20001- לאומי</x:v>
      </x:c>
      <x:c r="C38" s="0" t="str">
        <x:v>88820001- 10- לאומי</x:v>
      </x:c>
      <x:c r="D38" s="0" t="str">
        <x:v>10</x:v>
      </x:c>
      <x:c r="E38" s="0" t="str">
        <x:v>ilAAA</x:v>
      </x:c>
      <x:c r="F38" s="0" t="str">
        <x:v>S&amp;P מעלות</x:v>
      </x:c>
      <x:c r="G38" s="0" t="str">
        <x:v>דולר אמריקאי</x:v>
      </x:c>
      <x:c r="H38" s="95" t="n">
        <x:v>0.051</x:v>
      </x:c>
      <x:c r="I38" s="95" t="n">
        <x:v>0.0001</x:v>
      </x:c>
      <x:c r="J38" s="94" t="n">
        <x:v>170.5687425</x:v>
      </x:c>
      <x:c r="K38" s="95" t="n">
        <x:v>0.0201</x:v>
      </x:c>
      <x:c r="L38" s="95" t="n">
        <x:v>0.0037</x:v>
      </x:c>
    </x:row>
    <x:row r="39" spans="4:4">
      <x:c r="B39" s="96" t="str">
        <x:v>סה"כ בחו"ל</x:v>
      </x:c>
      <x:c r="D39" s="16"/>
      <x:c r="I39" s="97" t="n">
        <x:v>0.00</x:v>
      </x:c>
      <x:c r="J39" s="98" t="n">
        <x:v>0</x:v>
      </x:c>
      <x:c r="K39" s="97" t="n">
        <x:v>0.00</x:v>
      </x:c>
      <x:c r="L39" s="97" t="n">
        <x:v>0.00</x:v>
      </x:c>
    </x:row>
    <x:row r="40" spans="4:4">
      <x:c r="B40" s="96" t="str">
        <x:v>סה"כ יתרות מזומנים ועו"ש נקובים במט"ח</x:v>
      </x:c>
      <x:c r="D40" s="16"/>
      <x:c r="I40" s="97" t="n">
        <x:v>0.00</x:v>
      </x:c>
      <x:c r="J40" s="98" t="n">
        <x:v>0</x:v>
      </x:c>
      <x:c r="K40" s="97" t="n">
        <x:v>0.00</x:v>
      </x:c>
      <x:c r="L40" s="97" t="n">
        <x:v>0.00</x:v>
      </x:c>
    </x:row>
    <x:row r="41" spans="4:4">
      <x:c r="B41" s="0" t="str">
        <x:v>0</x:v>
      </x:c>
      <x:c r="C41" s="0" t="str">
        <x:v>0</x:v>
      </x:c>
      <x:c r="D41" s="16"/>
      <x:c r="E41" s="0" t="str">
        <x:v>0</x:v>
      </x:c>
      <x:c r="G41" s="0" t="str">
        <x:v>0</x:v>
      </x:c>
      <x:c r="H41" s="95" t="n">
        <x:v>0.00</x:v>
      </x:c>
      <x:c r="I41" s="95" t="n">
        <x:v>0.00</x:v>
      </x:c>
      <x:c r="J41" s="94" t="n">
        <x:v>0</x:v>
      </x:c>
      <x:c r="K41" s="95" t="n">
        <x:v>0.00</x:v>
      </x:c>
      <x:c r="L41" s="95" t="n">
        <x:v>0.00</x:v>
      </x:c>
    </x:row>
    <x:row r="42" spans="4:4">
      <x:c r="B42" s="96" t="str">
        <x:v>סה"כ פקדונות במט"ח עד שלושה חודשים</x:v>
      </x:c>
      <x:c r="D42" s="16"/>
      <x:c r="I42" s="97" t="n">
        <x:v>0.00</x:v>
      </x:c>
      <x:c r="J42" s="98" t="n">
        <x:v>0</x:v>
      </x:c>
      <x:c r="K42" s="97" t="n">
        <x:v>0.00</x:v>
      </x:c>
      <x:c r="L42" s="97" t="n">
        <x:v>0.00</x:v>
      </x:c>
    </x:row>
    <x:row r="43" spans="4:4">
      <x:c r="B43" s="0" t="str">
        <x:v>0</x:v>
      </x:c>
      <x:c r="C43" s="0" t="str">
        <x:v>0</x:v>
      </x:c>
      <x:c r="D43" s="16"/>
      <x:c r="E43" s="0" t="str">
        <x:v>0</x:v>
      </x:c>
      <x:c r="G43" s="0" t="str">
        <x:v>0</x:v>
      </x:c>
      <x:c r="H43" s="95" t="n">
        <x:v>0.00</x:v>
      </x:c>
      <x:c r="I43" s="95" t="n">
        <x:v>0.00</x:v>
      </x:c>
      <x:c r="J43" s="94" t="n">
        <x:v>0</x:v>
      </x:c>
      <x:c r="K43" s="95" t="n">
        <x:v>0.00</x:v>
      </x:c>
      <x:c r="L43" s="95" t="n">
        <x:v>0.00</x:v>
      </x:c>
    </x:row>
    <x:row r="44" spans="4:4">
      <x:c r="B44" t="str">
        <x:v>בעל ענין/צד קשור *</x:v>
      </x:c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22756אלטשולר מרפא קופת גמל מרכזית לדמי מחלה</x:v>
      </x:c>
    </x:row>
    <x:row r="4" spans="2:49">
      <x:c r="B4" s="2" t="s">
        <x:v>3</x:v>
      </x:c>
      <x:c r="C4" t="str">
        <x:v>872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1421004.73</x:v>
      </x:c>
      <x:c r="H11" s="7"/>
      <x:c r="I11" s="92" t="n">
        <x:v>-22.179526141809099</x:v>
      </x:c>
      <x:c r="J11" s="93" t="n">
        <x:v>1.00</x:v>
      </x:c>
      <x:c r="K11" s="93" t="n">
        <x:v>-0.0005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1120538.41</x:v>
      </x:c>
      <x:c r="I12" s="98" t="n">
        <x:v>-87.075878838809099</x:v>
      </x:c>
      <x:c r="J12" s="97" t="n">
        <x:v>3.926</x:v>
      </x:c>
      <x:c r="K12" s="97" t="n">
        <x:v>-0.0019</x:v>
      </x:c>
    </x:row>
    <x:row r="13" spans="2:49">
      <x:c r="B13" s="96" t="str">
        <x:v>סה"כ מדדים כולל מניות</x:v>
      </x:c>
      <x:c r="C13" s="16"/>
      <x:c r="D13" s="16"/>
      <x:c r="G13" s="98" t="n">
        <x:v>202700</x:v>
      </x:c>
      <x:c r="I13" s="98" t="n">
        <x:v>0.9404098</x:v>
      </x:c>
      <x:c r="J13" s="97" t="n">
        <x:v>-0.0424</x:v>
      </x:c>
      <x:c r="K13" s="97" t="n">
        <x:v>0.00</x:v>
      </x:c>
    </x:row>
    <x:row r="14" spans="2:49">
      <x:c r="B14" s="0" t="str">
        <x:v>Cpi 10y 30.03.2032 poalim- בנק הפועלים בע"מ</x:v>
      </x:c>
      <x:c r="C14" s="0" t="str">
        <x:v>29994478</x:v>
      </x:c>
      <x:c r="D14" s="0" t="str">
        <x:v>ל.ר.</x:v>
      </x:c>
      <x:c r="E14" s="0" t="str">
        <x:v>שקל חדש</x:v>
      </x:c>
      <x:c r="F14" s="0" t="str">
        <x:v>31/03/22</x:v>
      </x:c>
      <x:c r="G14" s="94" t="n">
        <x:v>45900</x:v>
      </x:c>
      <x:c r="H14" s="94" t="n">
        <x:v>2.526500</x:v>
      </x:c>
      <x:c r="I14" s="94" t="n">
        <x:v>1.1596635</x:v>
      </x:c>
      <x:c r="J14" s="95" t="n">
        <x:v>-0.0523</x:v>
      </x:c>
      <x:c r="K14" s="95" t="n">
        <x:v>0.00</x:v>
      </x:c>
    </x:row>
    <x:row r="15" spans="2:49">
      <x:c r="B15" s="0" t="str">
        <x:v>Cpi 6y 11.5.2029 poalim- בנק הפועלים בע"מ</x:v>
      </x:c>
      <x:c r="C15" s="0" t="str">
        <x:v>90018120</x:v>
      </x:c>
      <x:c r="D15" s="0" t="str">
        <x:v>ל.ר.</x:v>
      </x:c>
      <x:c r="E15" s="0" t="str">
        <x:v>שקל חדש</x:v>
      </x:c>
      <x:c r="F15" s="0" t="str">
        <x:v>14/05/23</x:v>
      </x:c>
      <x:c r="G15" s="94" t="n">
        <x:v>118700</x:v>
      </x:c>
      <x:c r="H15" s="94" t="n">
        <x:v>-0.950500</x:v>
      </x:c>
      <x:c r="I15" s="94" t="n">
        <x:v>-1.1282435</x:v>
      </x:c>
      <x:c r="J15" s="95" t="n">
        <x:v>0.0509</x:v>
      </x:c>
      <x:c r="K15" s="95" t="n">
        <x:v>0.00</x:v>
      </x:c>
    </x:row>
    <x:row r="16" spans="2:49">
      <x:c r="B16" s="0" t="str">
        <x:v>FWD CPI 24.03.2032- בנק הפועלים בע"מ</x:v>
      </x:c>
      <x:c r="C16" s="0" t="str">
        <x:v>29994476</x:v>
      </x:c>
      <x:c r="D16" s="0" t="str">
        <x:v>ל.ר.</x:v>
      </x:c>
      <x:c r="E16" s="0" t="str">
        <x:v>שקל חדש</x:v>
      </x:c>
      <x:c r="F16" s="0" t="str">
        <x:v>24/03/22</x:v>
      </x:c>
      <x:c r="G16" s="94" t="n">
        <x:v>38100</x:v>
      </x:c>
      <x:c r="H16" s="94" t="n">
        <x:v>2.385800</x:v>
      </x:c>
      <x:c r="I16" s="94" t="n">
        <x:v>0.9089898</x:v>
      </x:c>
      <x:c r="J16" s="95" t="n">
        <x:v>-0.041</x:v>
      </x:c>
      <x:c r="K16" s="95" t="n">
        <x:v>0.00</x:v>
      </x:c>
    </x:row>
    <x:row r="17" spans="3:4">
      <x:c r="B17" s="96" t="str">
        <x:v>סה"כ ש"ח/מט"ח</x:v>
      </x:c>
      <x:c r="C17" s="16"/>
      <x:c r="D17" s="16"/>
      <x:c r="G17" s="98" t="n">
        <x:v>600838.41</x:v>
      </x:c>
      <x:c r="I17" s="98" t="n">
        <x:v>-87.830805638809099</x:v>
      </x:c>
      <x:c r="J17" s="97" t="n">
        <x:v>3.96</x:v>
      </x:c>
      <x:c r="K17" s="97" t="n">
        <x:v>-0.0019</x:v>
      </x:c>
    </x:row>
    <x:row r="18" spans="3:4">
      <x:c r="B18" s="0" t="str">
        <x:v>FWD CCY\ILS 20231120 USD\ILS 3.7255000 20240118</x:v>
      </x:c>
      <x:c r="C18" s="0" t="str">
        <x:v>90019555</x:v>
      </x:c>
      <x:c r="D18" s="0" t="str">
        <x:v>אחר</x:v>
      </x:c>
      <x:c r="E18" s="0" t="str">
        <x:v>דולר אמריקאי</x:v>
      </x:c>
      <x:c r="F18" s="0" t="str">
        <x:v>20/11/23</x:v>
      </x:c>
      <x:c r="G18" s="94" t="n">
        <x:v>9700</x:v>
      </x:c>
      <x:c r="H18" s="94" t="n">
        <x:v>-9.915732022762546391752577320</x:v>
      </x:c>
      <x:c r="I18" s="94" t="n">
        <x:v>-0.961826006207967</x:v>
      </x:c>
      <x:c r="J18" s="95" t="n">
        <x:v>0.0434</x:v>
      </x:c>
      <x:c r="K18" s="95" t="n">
        <x:v>0.00</x:v>
      </x:c>
    </x:row>
    <x:row r="19" spans="3:4">
      <x:c r="B19" s="0" t="str">
        <x:v>FWD CCY\ILS 20231129 USD\ILS 3.6653000 20240216</x:v>
      </x:c>
      <x:c r="C19" s="0" t="str">
        <x:v>90019630</x:v>
      </x:c>
      <x:c r="D19" s="0" t="str">
        <x:v>אחר</x:v>
      </x:c>
      <x:c r="E19" s="0" t="str">
        <x:v>דולר אמריקאי</x:v>
      </x:c>
      <x:c r="F19" s="0" t="str">
        <x:v>29/11/23</x:v>
      </x:c>
      <x:c r="G19" s="94" t="n">
        <x:v>50400</x:v>
      </x:c>
      <x:c r="H19" s="94" t="n">
        <x:v>-4.1484615384615476190476190500</x:v>
      </x:c>
      <x:c r="I19" s="94" t="n">
        <x:v>-2.09082461538462</x:v>
      </x:c>
      <x:c r="J19" s="95" t="n">
        <x:v>0.0943</x:v>
      </x:c>
      <x:c r="K19" s="95" t="n">
        <x:v>0.00</x:v>
      </x:c>
    </x:row>
    <x:row r="20" spans="3:4">
      <x:c r="B20" s="0" t="str">
        <x:v>FWP CCY\ILS 20231012 USD/ILS 3.9270000 20240130</x:v>
      </x:c>
      <x:c r="C20" s="0" t="str">
        <x:v>90019236</x:v>
      </x:c>
      <x:c r="D20" s="0" t="str">
        <x:v>אחר</x:v>
      </x:c>
      <x:c r="E20" s="0" t="str">
        <x:v>דולר אמריקאי</x:v>
      </x:c>
      <x:c r="F20" s="0" t="str">
        <x:v>12/10/23</x:v>
      </x:c>
      <x:c r="G20" s="94" t="n">
        <x:v>128200</x:v>
      </x:c>
      <x:c r="H20" s="94" t="n">
        <x:v>-30.059183270429173166926677070</x:v>
      </x:c>
      <x:c r="I20" s="94" t="n">
        <x:v>-38.5358729526902</x:v>
      </x:c>
      <x:c r="J20" s="95" t="n">
        <x:v>1.7375</x:v>
      </x:c>
      <x:c r="K20" s="95" t="n">
        <x:v>-0.0008</x:v>
      </x:c>
    </x:row>
    <x:row r="21" spans="3:4">
      <x:c r="B21" s="0" t="str">
        <x:v>EUR\ILS 3.9852 20240131- בנק לאומי לישראל בע"מ</x:v>
      </x:c>
      <x:c r="C21" s="0" t="str">
        <x:v>499000108</x:v>
      </x:c>
      <x:c r="D21" s="0" t="str">
        <x:v>אחר</x:v>
      </x:c>
      <x:c r="E21" s="0" t="str">
        <x:v>אירו</x:v>
      </x:c>
      <x:c r="F21" s="0" t="str">
        <x:v>07/12/23</x:v>
      </x:c>
      <x:c r="G21" s="94" t="n">
        <x:v>11499.54</x:v>
      </x:c>
      <x:c r="H21" s="94" t="n">
        <x:v>2.99629999982607999972172800</x:v>
      </x:c>
      <x:c r="I21" s="94" t="n">
        <x:v>0.344560717</x:v>
      </x:c>
      <x:c r="J21" s="95" t="n">
        <x:v>-0.0155</x:v>
      </x:c>
      <x:c r="K21" s="95" t="n">
        <x:v>0.00</x:v>
      </x:c>
    </x:row>
    <x:row r="22" spans="3:4">
      <x:c r="B22" s="0" t="str">
        <x:v>EUR\ILS 4.0042 20240131- בנק לאומי לישראל בע"מ</x:v>
      </x:c>
      <x:c r="C22" s="0" t="str">
        <x:v>499000115</x:v>
      </x:c>
      <x:c r="D22" s="0" t="str">
        <x:v>אחר</x:v>
      </x:c>
      <x:c r="E22" s="0" t="str">
        <x:v>אירו</x:v>
      </x:c>
      <x:c r="F22" s="0" t="str">
        <x:v>11/12/23</x:v>
      </x:c>
      <x:c r="G22" s="94" t="n">
        <x:v>14416.8</x:v>
      </x:c>
      <x:c r="H22" s="94" t="n">
        <x:v>1.105500</x:v>
      </x:c>
      <x:c r="I22" s="94" t="n">
        <x:v>0.159377724</x:v>
      </x:c>
      <x:c r="J22" s="95" t="n">
        <x:v>-0.0072</x:v>
      </x:c>
      <x:c r="K22" s="95" t="n">
        <x:v>0.00</x:v>
      </x:c>
    </x:row>
    <x:row r="23" spans="3:4">
      <x:c r="B23" s="0" t="str">
        <x:v>EUR\ILS 4.0298 20240131- בנק לאומי לישראל בע"מ</x:v>
      </x:c>
      <x:c r="C23" s="0" t="str">
        <x:v>499000107</x:v>
      </x:c>
      <x:c r="D23" s="0" t="str">
        <x:v>אחר</x:v>
      </x:c>
      <x:c r="E23" s="0" t="str">
        <x:v>אירו</x:v>
      </x:c>
      <x:c r="F23" s="0" t="str">
        <x:v>05/12/23</x:v>
      </x:c>
      <x:c r="G23" s="94" t="n">
        <x:v>14367.41</x:v>
      </x:c>
      <x:c r="H23" s="94" t="n">
        <x:v>-1.4421000027144767219700697600</x:v>
      </x:c>
      <x:c r="I23" s="94" t="n">
        <x:v>-0.20719242</x:v>
      </x:c>
      <x:c r="J23" s="95" t="n">
        <x:v>0.0093</x:v>
      </x:c>
      <x:c r="K23" s="95" t="n">
        <x:v>0.00</x:v>
      </x:c>
    </x:row>
    <x:row r="24" spans="3:4">
      <x:c r="B24" s="0" t="str">
        <x:v>FWD CCY\ILS 20231116 USD\ILS 3.7800000 20240118- בנק לאומי לישראל בע"מ</x:v>
      </x:c>
      <x:c r="C24" s="0" t="str">
        <x:v>90019538</x:v>
      </x:c>
      <x:c r="D24" s="0" t="str">
        <x:v>אחר</x:v>
      </x:c>
      <x:c r="E24" s="0" t="str">
        <x:v>דולר אמריקאי</x:v>
      </x:c>
      <x:c r="F24" s="0" t="str">
        <x:v>16/11/23</x:v>
      </x:c>
      <x:c r="G24" s="94" t="n">
        <x:v>-14200</x:v>
      </x:c>
      <x:c r="H24" s="94" t="n">
        <x:v>-15.352535211267605633802816900</x:v>
      </x:c>
      <x:c r="I24" s="94" t="n">
        <x:v>2.18006</x:v>
      </x:c>
      <x:c r="J24" s="95" t="n">
        <x:v>-0.0983</x:v>
      </x:c>
      <x:c r="K24" s="95" t="n">
        <x:v>0.00</x:v>
      </x:c>
    </x:row>
    <x:row r="25" spans="3:4">
      <x:c r="B25" s="0" t="str">
        <x:v>FWD CCY\ILS 20231204 USD\ILS 3.7020000 20240118- בנק לאומי לישראל בע"מ</x:v>
      </x:c>
      <x:c r="C25" s="0" t="str">
        <x:v>90019653</x:v>
      </x:c>
      <x:c r="D25" s="0" t="str">
        <x:v>אחר</x:v>
      </x:c>
      <x:c r="E25" s="0" t="str">
        <x:v>דולר אמריקאי</x:v>
      </x:c>
      <x:c r="F25" s="0" t="str">
        <x:v>04/12/23</x:v>
      </x:c>
      <x:c r="G25" s="94" t="n">
        <x:v>-23300</x:v>
      </x:c>
      <x:c r="H25" s="94" t="n">
        <x:v>-7.5714333333333476394849785400</x:v>
      </x:c>
      <x:c r="I25" s="94" t="n">
        <x:v>1.76414396666667</x:v>
      </x:c>
      <x:c r="J25" s="95" t="n">
        <x:v>-0.0795</x:v>
      </x:c>
      <x:c r="K25" s="95" t="n">
        <x:v>0.00</x:v>
      </x:c>
    </x:row>
    <x:row r="26" spans="3:4">
      <x:c r="B26" s="0" t="str">
        <x:v>FWD CCY\ILS 20231206 EUR\ILS 4.0009000 20240131- בנק לאומי לישראל בע"מ</x:v>
      </x:c>
      <x:c r="C26" s="0" t="str">
        <x:v>90019669</x:v>
      </x:c>
      <x:c r="D26" s="0" t="str">
        <x:v>אחר</x:v>
      </x:c>
      <x:c r="E26" s="0" t="str">
        <x:v>אירו</x:v>
      </x:c>
      <x:c r="F26" s="0" t="str">
        <x:v>06/12/23</x:v>
      </x:c>
      <x:c r="G26" s="94" t="n">
        <x:v>-16400</x:v>
      </x:c>
      <x:c r="H26" s="94" t="n">
        <x:v>1.3753333333333292682926829300</x:v>
      </x:c>
      <x:c r="I26" s="94" t="n">
        <x:v>-0.225554666666666</x:v>
      </x:c>
      <x:c r="J26" s="95" t="n">
        <x:v>0.0102</x:v>
      </x:c>
      <x:c r="K26" s="95" t="n">
        <x:v>0.00</x:v>
      </x:c>
    </x:row>
    <x:row r="27" spans="3:4">
      <x:c r="B27" s="0" t="str">
        <x:v>FWD CCY\ILS 20231227 USD\ILS 3.6219000 20240118- בנק לאומי לישראל בע"מ</x:v>
      </x:c>
      <x:c r="C27" s="0" t="str">
        <x:v>90019801</x:v>
      </x:c>
      <x:c r="D27" s="0" t="str">
        <x:v>אחר</x:v>
      </x:c>
      <x:c r="E27" s="0" t="str">
        <x:v>דולר אמריקאי</x:v>
      </x:c>
      <x:c r="F27" s="0" t="str">
        <x:v>27/12/23</x:v>
      </x:c>
      <x:c r="G27" s="94" t="n">
        <x:v>-49000</x:v>
      </x:c>
      <x:c r="H27" s="94" t="n">
        <x:v>0.418947368421053061224489800</x:v>
      </x:c>
      <x:c r="I27" s="94" t="n">
        <x:v>-0.205284210526316</x:v>
      </x:c>
      <x:c r="J27" s="95" t="n">
        <x:v>0.0093</x:v>
      </x:c>
      <x:c r="K27" s="95" t="n">
        <x:v>0.00</x:v>
      </x:c>
    </x:row>
    <x:row r="28" spans="3:4">
      <x:c r="B28" s="0" t="str">
        <x:v>FWD CCY\ILS 20231228 EUR\ILS 4.0197000 20240131- בנק לאומי לישראל בע"מ</x:v>
      </x:c>
      <x:c r="C28" s="0" t="str">
        <x:v>90019812</x:v>
      </x:c>
      <x:c r="D28" s="0" t="str">
        <x:v>אחר</x:v>
      </x:c>
      <x:c r="E28" s="0" t="str">
        <x:v>אירו</x:v>
      </x:c>
      <x:c r="F28" s="0" t="str">
        <x:v>28/12/23</x:v>
      </x:c>
      <x:c r="G28" s="94" t="n">
        <x:v>-7000</x:v>
      </x:c>
      <x:c r="H28" s="94" t="n">
        <x:v>-0.49600</x:v>
      </x:c>
      <x:c r="I28" s="94" t="n">
        <x:v>0.03472</x:v>
      </x:c>
      <x:c r="J28" s="95" t="n">
        <x:v>-0.0016</x:v>
      </x:c>
      <x:c r="K28" s="95" t="n">
        <x:v>0.00</x:v>
      </x:c>
    </x:row>
    <x:row r="29" spans="3:4">
      <x:c r="B29" s="0" t="str">
        <x:v>POALIM CHF\ILS 4.3100 20240118- בנק הפועלים בע"מ</x:v>
      </x:c>
      <x:c r="C29" s="0" t="str">
        <x:v>499000033</x:v>
      </x:c>
      <x:c r="D29" s="0" t="str">
        <x:v>ל.ר.</x:v>
      </x:c>
      <x:c r="E29" s="0" t="str">
        <x:v>פרנק שווצרי</x:v>
      </x:c>
      <x:c r="F29" s="0" t="str">
        <x:v>14/09/23</x:v>
      </x:c>
      <x:c r="G29" s="94" t="n">
        <x:v>-32736.95</x:v>
      </x:c>
      <x:c r="H29" s="94" t="n">
        <x:v>0.8428000012218609247348943600</x:v>
      </x:c>
      <x:c r="I29" s="94" t="n">
        <x:v>-0.275907015</x:v>
      </x:c>
      <x:c r="J29" s="95" t="n">
        <x:v>0.0124</x:v>
      </x:c>
      <x:c r="K29" s="95" t="n">
        <x:v>0.00</x:v>
      </x:c>
    </x:row>
    <x:row r="30" spans="3:4">
      <x:c r="B30" s="0" t="str">
        <x:v>POALIM EUR\ILS 4.2940 20240124- בנק הפועלים בע"מ</x:v>
      </x:c>
      <x:c r="C30" s="0" t="str">
        <x:v>499000053</x:v>
      </x:c>
      <x:c r="D30" s="0" t="str">
        <x:v>ל.ר.</x:v>
      </x:c>
      <x:c r="E30" s="0" t="str">
        <x:v>אירו</x:v>
      </x:c>
      <x:c r="F30" s="0" t="str">
        <x:v>26/10/23</x:v>
      </x:c>
      <x:c r="G30" s="94" t="n">
        <x:v>-19150.42</x:v>
      </x:c>
      <x:c r="H30" s="94" t="n">
        <x:v>-27.957600000417745407150339260</x:v>
      </x:c>
      <x:c r="I30" s="94" t="n">
        <x:v>5.353997822</x:v>
      </x:c>
      <x:c r="J30" s="95" t="n">
        <x:v>-0.2414</x:v>
      </x:c>
      <x:c r="K30" s="95" t="n">
        <x:v>0.0001</x:v>
      </x:c>
    </x:row>
    <x:row r="31" spans="3:4">
      <x:c r="B31" s="0" t="str">
        <x:v>POALIM USD\ILS 3.64755 20240126- בנק הפועלים בע"מ</x:v>
      </x:c>
      <x:c r="C31" s="0" t="str">
        <x:v>499000120</x:v>
      </x:c>
      <x:c r="D31" s="0" t="str">
        <x:v>ל.ר.</x:v>
      </x:c>
      <x:c r="E31" s="0" t="str">
        <x:v>דולר אמריקאי</x:v>
      </x:c>
      <x:c r="F31" s="0" t="str">
        <x:v>19/12/23</x:v>
      </x:c>
      <x:c r="G31" s="94" t="n">
        <x:v>49860.62</x:v>
      </x:c>
      <x:c r="H31" s="94" t="n">
        <x:v>-2.2179000000401118156974381800</x:v>
      </x:c>
      <x:c r="I31" s="94" t="n">
        <x:v>-1.105858691</x:v>
      </x:c>
      <x:c r="J31" s="95" t="n">
        <x:v>0.0499</x:v>
      </x:c>
      <x:c r="K31" s="95" t="n">
        <x:v>0.00</x:v>
      </x:c>
    </x:row>
    <x:row r="32" spans="3:4">
      <x:c r="B32" s="0" t="str">
        <x:v>POALIM USD\ILS 3.6483 20240118- בנק הפועלים בע"מ</x:v>
      </x:c>
      <x:c r="C32" s="0" t="str">
        <x:v>499000121</x:v>
      </x:c>
      <x:c r="D32" s="0" t="str">
        <x:v>ל.ר.</x:v>
      </x:c>
      <x:c r="E32" s="0" t="str">
        <x:v>דולר אמריקאי</x:v>
      </x:c>
      <x:c r="F32" s="0" t="str">
        <x:v>19/12/23</x:v>
      </x:c>
      <x:c r="G32" s="94" t="n">
        <x:v>90841.77</x:v>
      </x:c>
      <x:c r="H32" s="94" t="n">
        <x:v>-2.2207999998238695701327704200</x:v>
      </x:c>
      <x:c r="I32" s="94" t="n">
        <x:v>-2.017414028</x:v>
      </x:c>
      <x:c r="J32" s="95" t="n">
        <x:v>0.091</x:v>
      </x:c>
      <x:c r="K32" s="95" t="n">
        <x:v>0.00</x:v>
      </x:c>
    </x:row>
    <x:row r="33" spans="3:4">
      <x:c r="B33" s="0" t="str">
        <x:v>POALIM USD\ILS 3.6681 20240118- בנק הפועלים בע"מ</x:v>
      </x:c>
      <x:c r="C33" s="0" t="str">
        <x:v>499000118</x:v>
      </x:c>
      <x:c r="D33" s="0" t="str">
        <x:v>ל.ר.</x:v>
      </x:c>
      <x:c r="E33" s="0" t="str">
        <x:v>דולר אמריקאי</x:v>
      </x:c>
      <x:c r="F33" s="0" t="str">
        <x:v>14/12/23</x:v>
      </x:c>
      <x:c r="G33" s="94" t="n">
        <x:v>56992.81</x:v>
      </x:c>
      <x:c r="H33" s="94" t="n">
        <x:v>-4.1944000006316586250090142900</x:v>
      </x:c>
      <x:c r="I33" s="94" t="n">
        <x:v>-2.390506423</x:v>
      </x:c>
      <x:c r="J33" s="95" t="n">
        <x:v>0.1078</x:v>
      </x:c>
      <x:c r="K33" s="95" t="n">
        <x:v>-0.0001</x:v>
      </x:c>
    </x:row>
    <x:row r="34" spans="3:4">
      <x:c r="B34" s="0" t="str">
        <x:v>POALIM USD\ILS 3.7540 20240216- בנק הפועלים בע"מ</x:v>
      </x:c>
      <x:c r="C34" s="0" t="str">
        <x:v>499000097</x:v>
      </x:c>
      <x:c r="D34" s="0" t="str">
        <x:v>ל.ר.</x:v>
      </x:c>
      <x:c r="E34" s="0" t="str">
        <x:v>דולר אמריקאי</x:v>
      </x:c>
      <x:c r="F34" s="0" t="str">
        <x:v>15/11/23</x:v>
      </x:c>
      <x:c r="G34" s="94" t="n">
        <x:v>27858.14</x:v>
      </x:c>
      <x:c r="H34" s="94" t="n">
        <x:v>-13.010799999569246188008244630</x:v>
      </x:c>
      <x:c r="I34" s="94" t="n">
        <x:v>-3.624566879</x:v>
      </x:c>
      <x:c r="J34" s="95" t="n">
        <x:v>0.1634</x:v>
      </x:c>
      <x:c r="K34" s="95" t="n">
        <x:v>-0.0001</x:v>
      </x:c>
    </x:row>
    <x:row r="35" spans="3:4">
      <x:c r="B35" s="0" t="str">
        <x:v>POALIM USD\ILS 3.7800 20240118- בנק הפועלים בע"מ</x:v>
      </x:c>
      <x:c r="C35" s="0" t="str">
        <x:v>499000036</x:v>
      </x:c>
      <x:c r="D35" s="0" t="str">
        <x:v>ל.ר.</x:v>
      </x:c>
      <x:c r="E35" s="0" t="str">
        <x:v>דולר אמריקאי</x:v>
      </x:c>
      <x:c r="F35" s="0" t="str">
        <x:v>19/09/23</x:v>
      </x:c>
      <x:c r="G35" s="94" t="n">
        <x:v>-44992.59</x:v>
      </x:c>
      <x:c r="H35" s="94" t="n">
        <x:v>-15.348499999666611768737918840</x:v>
      </x:c>
      <x:c r="I35" s="94" t="n">
        <x:v>6.905687676</x:v>
      </x:c>
      <x:c r="J35" s="95" t="n">
        <x:v>-0.3114</x:v>
      </x:c>
      <x:c r="K35" s="95" t="n">
        <x:v>0.0002</x:v>
      </x:c>
    </x:row>
    <x:row r="36" spans="3:4">
      <x:c r="B36" s="0" t="str">
        <x:v>POALIM USD\ILS 3.8520 20240130- בנק הפועלים בע"מ</x:v>
      </x:c>
      <x:c r="C36" s="0" t="str">
        <x:v>499000082</x:v>
      </x:c>
      <x:c r="D36" s="0" t="str">
        <x:v>ל.ר.</x:v>
      </x:c>
      <x:c r="E36" s="0" t="str">
        <x:v>דולר אמריקאי</x:v>
      </x:c>
      <x:c r="F36" s="0" t="str">
        <x:v>07/11/23</x:v>
      </x:c>
      <x:c r="G36" s="94" t="n">
        <x:v>90626.7</x:v>
      </x:c>
      <x:c r="H36" s="94" t="n">
        <x:v>-22.594800000441371030833076790</x:v>
      </x:c>
      <x:c r="I36" s="94" t="n">
        <x:v>-20.476921612</x:v>
      </x:c>
      <x:c r="J36" s="95" t="n">
        <x:v>0.9232</x:v>
      </x:c>
      <x:c r="K36" s="95" t="n">
        <x:v>-0.0004</x:v>
      </x:c>
    </x:row>
    <x:row r="37" spans="3:4">
      <x:c r="B37" s="0" t="str">
        <x:v>POALIM USD\ILS 3.9630 20240118- בנק הפועלים בע"מ</x:v>
      </x:c>
      <x:c r="C37" s="0" t="str">
        <x:v>499000074</x:v>
      </x:c>
      <x:c r="D37" s="0" t="str">
        <x:v>ל.ר.</x:v>
      </x:c>
      <x:c r="E37" s="0" t="str">
        <x:v>דולר אמריקאי</x:v>
      </x:c>
      <x:c r="F37" s="0" t="str">
        <x:v>02/11/23</x:v>
      </x:c>
      <x:c r="G37" s="94" t="n">
        <x:v>69645.36</x:v>
      </x:c>
      <x:c r="H37" s="94" t="n">
        <x:v>-33.58970000011486766670457300</x:v>
      </x:c>
      <x:c r="I37" s="94" t="n">
        <x:v>-23.393667488</x:v>
      </x:c>
      <x:c r="J37" s="95" t="n">
        <x:v>1.0547</x:v>
      </x:c>
      <x:c r="K37" s="95" t="n">
        <x:v>-0.0005</x:v>
      </x:c>
    </x:row>
    <x:row r="38" spans="3:4">
      <x:c r="B38" s="0" t="str">
        <x:v>POALIM USD\ILS 3.9960 20240220- בנק הפועלים בע"מ</x:v>
      </x:c>
      <x:c r="C38" s="0" t="str">
        <x:v>499000048</x:v>
      </x:c>
      <x:c r="D38" s="0" t="str">
        <x:v>ל.ר.</x:v>
      </x:c>
      <x:c r="E38" s="0" t="str">
        <x:v>דולר אמריקאי</x:v>
      </x:c>
      <x:c r="F38" s="0" t="str">
        <x:v>19/10/23</x:v>
      </x:c>
      <x:c r="G38" s="94" t="n">
        <x:v>-27946.68</x:v>
      </x:c>
      <x:c r="H38" s="94" t="n">
        <x:v>-37.084200001574426729758239620</x:v>
      </x:c>
      <x:c r="I38" s="94" t="n">
        <x:v>10.363802705</x:v>
      </x:c>
      <x:c r="J38" s="95" t="n">
        <x:v>-0.4673</x:v>
      </x:c>
      <x:c r="K38" s="95" t="n">
        <x:v>0.0002</x:v>
      </x:c>
    </x:row>
    <x:row r="39" spans="3:4">
      <x:c r="B39" s="0" t="str">
        <x:v>CHF\ILS 4.2495 20240320- בנק לאומי לישראל בע"מ</x:v>
      </x:c>
      <x:c r="C39" s="0" t="str">
        <x:v>499000114</x:v>
      </x:c>
      <x:c r="D39" s="0" t="str">
        <x:v>ל.ר.</x:v>
      </x:c>
      <x:c r="E39" s="0" t="str">
        <x:v>פרנק שווצרי</x:v>
      </x:c>
      <x:c r="F39" s="0" t="str">
        <x:v>11/12/23</x:v>
      </x:c>
      <x:c r="G39" s="94" t="n">
        <x:v>33851.31</x:v>
      </x:c>
      <x:c r="H39" s="94" t="n">
        <x:v>8.699399999586426640505197580</x:v>
      </x:c>
      <x:c r="I39" s="94" t="n">
        <x:v>2.944860862</x:v>
      </x:c>
      <x:c r="J39" s="95" t="n">
        <x:v>-0.1328</x:v>
      </x:c>
      <x:c r="K39" s="95" t="n">
        <x:v>0.0001</x:v>
      </x:c>
    </x:row>
    <x:row r="40" spans="3:4">
      <x:c r="B40" s="0" t="str">
        <x:v>CHF\ILS 4.2502 20240320- בנק לאומי לישראל בע"מ</x:v>
      </x:c>
      <x:c r="C40" s="0" t="str">
        <x:v>499000109</x:v>
      </x:c>
      <x:c r="D40" s="0" t="str">
        <x:v>ל.ר.</x:v>
      </x:c>
      <x:c r="E40" s="0" t="str">
        <x:v>פרנק שווצרי</x:v>
      </x:c>
      <x:c r="F40" s="0" t="str">
        <x:v>07/12/23</x:v>
      </x:c>
      <x:c r="G40" s="94" t="n">
        <x:v>15937.04</x:v>
      </x:c>
      <x:c r="H40" s="94" t="n">
        <x:v>8.630099999749012363650966550</x:v>
      </x:c>
      <x:c r="I40" s="94" t="n">
        <x:v>1.375382489</x:v>
      </x:c>
      <x:c r="J40" s="95" t="n">
        <x:v>-0.062</x:v>
      </x:c>
      <x:c r="K40" s="95" t="n">
        <x:v>0.00</x:v>
      </x:c>
    </x:row>
    <x:row r="41" spans="3:4">
      <x:c r="B41" s="0" t="str">
        <x:v>CHF\ILS 4.2805 20240320- בנק לאומי לישראל בע"מ</x:v>
      </x:c>
      <x:c r="C41" s="0" t="str">
        <x:v>499000099</x:v>
      </x:c>
      <x:c r="D41" s="0" t="str">
        <x:v>ל.ר.</x:v>
      </x:c>
      <x:c r="E41" s="0" t="str">
        <x:v>שקל חדש</x:v>
      </x:c>
      <x:c r="F41" s="0" t="str">
        <x:v>16/11/23</x:v>
      </x:c>
      <x:c r="G41" s="94" t="n">
        <x:v>-75260.01</x:v>
      </x:c>
      <x:c r="H41" s="94" t="n">
        <x:v>5.6299000000132872690290633800</x:v>
      </x:c>
      <x:c r="I41" s="94" t="n">
        <x:v>-4.237063303</x:v>
      </x:c>
      <x:c r="J41" s="95" t="n">
        <x:v>0.191</x:v>
      </x:c>
      <x:c r="K41" s="95" t="n">
        <x:v>-0.0001</x:v>
      </x:c>
    </x:row>
    <x:row r="42" spans="3:4">
      <x:c r="B42" s="0" t="str">
        <x:v>EUR\ILS 4.0457 20240131- בנק לאומי לישראל בע"מ</x:v>
      </x:c>
      <x:c r="C42" s="0" t="str">
        <x:v>499000106</x:v>
      </x:c>
      <x:c r="D42" s="0" t="str">
        <x:v>ל.ר.</x:v>
      </x:c>
      <x:c r="E42" s="0" t="str">
        <x:v>אירו</x:v>
      </x:c>
      <x:c r="F42" s="0" t="str">
        <x:v>30/11/23</x:v>
      </x:c>
      <x:c r="G42" s="94" t="n">
        <x:v>15042.06</x:v>
      </x:c>
      <x:c r="H42" s="94" t="n">
        <x:v>-3.0244000023932892170354326500</x:v>
      </x:c>
      <x:c r="I42" s="94" t="n">
        <x:v>-0.454932063</x:v>
      </x:c>
      <x:c r="J42" s="95" t="n">
        <x:v>0.0205</x:v>
      </x:c>
      <x:c r="K42" s="95" t="n">
        <x:v>0.00</x:v>
      </x:c>
    </x:row>
    <x:row r="43" spans="3:4">
      <x:c r="B43" s="0" t="str">
        <x:v>EUR\ILS 4.1068 20240131- בנק לאומי לישראל בע"מ</x:v>
      </x:c>
      <x:c r="C43" s="0" t="str">
        <x:v>499000086</x:v>
      </x:c>
      <x:c r="D43" s="0" t="str">
        <x:v>ל.ר.</x:v>
      </x:c>
      <x:c r="E43" s="0" t="str">
        <x:v>אירו</x:v>
      </x:c>
      <x:c r="F43" s="0" t="str">
        <x:v>08/11/23</x:v>
      </x:c>
      <x:c r="G43" s="94" t="n">
        <x:v>-49310.6</x:v>
      </x:c>
      <x:c r="H43" s="94" t="n">
        <x:v>-9.104899999188815386549747920</x:v>
      </x:c>
      <x:c r="I43" s="94" t="n">
        <x:v>4.489680819</x:v>
      </x:c>
      <x:c r="J43" s="95" t="n">
        <x:v>-0.2024</x:v>
      </x:c>
      <x:c r="K43" s="95" t="n">
        <x:v>0.0001</x:v>
      </x:c>
    </x:row>
    <x:row r="44" spans="3:4">
      <x:c r="B44" s="0" t="str">
        <x:v>EUR\ILS 4.1280 20240124- בנק לאומי לישראל בע"מ</x:v>
      </x:c>
      <x:c r="C44" s="0" t="str">
        <x:v>499000092</x:v>
      </x:c>
      <x:c r="D44" s="0" t="str">
        <x:v>ל.ר.</x:v>
      </x:c>
      <x:c r="E44" s="0" t="str">
        <x:v>אירו</x:v>
      </x:c>
      <x:c r="F44" s="0" t="str">
        <x:v>13/11/23</x:v>
      </x:c>
      <x:c r="G44" s="94" t="n">
        <x:v>5872.89</x:v>
      </x:c>
      <x:c r="H44" s="94" t="n">
        <x:v>-11.425099993359317133472617400</x:v>
      </x:c>
      <x:c r="I44" s="94" t="n">
        <x:v>-0.670983555</x:v>
      </x:c>
      <x:c r="J44" s="95" t="n">
        <x:v>0.0303</x:v>
      </x:c>
      <x:c r="K44" s="95" t="n">
        <x:v>0.00</x:v>
      </x:c>
    </x:row>
    <x:row r="45" spans="3:4">
      <x:c r="B45" s="0" t="str">
        <x:v>EUR\ILS 4.26955 20240131- בנק לאומי לישראל בע"מ</x:v>
      </x:c>
      <x:c r="C45" s="0" t="str">
        <x:v>499000062</x:v>
      </x:c>
      <x:c r="D45" s="0" t="str">
        <x:v>ל.ר.</x:v>
      </x:c>
      <x:c r="E45" s="0" t="str">
        <x:v>אירו</x:v>
      </x:c>
      <x:c r="F45" s="0" t="str">
        <x:v>31/10/23</x:v>
      </x:c>
      <x:c r="G45" s="94" t="n">
        <x:v>-40506.58</x:v>
      </x:c>
      <x:c r="H45" s="94" t="n">
        <x:v>-25.301200000098749388370975780</x:v>
      </x:c>
      <x:c r="I45" s="94" t="n">
        <x:v>10.248650819</x:v>
      </x:c>
      <x:c r="J45" s="95" t="n">
        <x:v>-0.4621</x:v>
      </x:c>
      <x:c r="K45" s="95" t="n">
        <x:v>0.0002</x:v>
      </x:c>
    </x:row>
    <x:row r="46" spans="3:4">
      <x:c r="B46" s="0" t="str">
        <x:v>EUR\ILS 4.2860 20240222- בנק לאומי לישראל בע"מ</x:v>
      </x:c>
      <x:c r="C46" s="0" t="str">
        <x:v>499000050</x:v>
      </x:c>
      <x:c r="D46" s="0" t="str">
        <x:v>ל.ר.</x:v>
      </x:c>
      <x:c r="E46" s="0" t="str">
        <x:v>אירו</x:v>
      </x:c>
      <x:c r="F46" s="0" t="str">
        <x:v>25/10/23</x:v>
      </x:c>
      <x:c r="G46" s="94" t="n">
        <x:v>-66383.61</x:v>
      </x:c>
      <x:c r="H46" s="94" t="n">
        <x:v>-26.782999999548081220650699770</x:v>
      </x:c>
      <x:c r="I46" s="94" t="n">
        <x:v>17.779522266</x:v>
      </x:c>
      <x:c r="J46" s="95" t="n">
        <x:v>-0.8016</x:v>
      </x:c>
      <x:c r="K46" s="95" t="n">
        <x:v>0.0004</x:v>
      </x:c>
    </x:row>
    <x:row r="47" spans="3:4">
      <x:c r="B47" s="0" t="str">
        <x:v>FWD CCY\ILS 20230712 USD\ILS 3.6353000 20240116- בנק לאומי לישראל בע"מ</x:v>
      </x:c>
      <x:c r="C47" s="0" t="str">
        <x:v>90018465</x:v>
      </x:c>
      <x:c r="D47" s="0" t="str">
        <x:v>ל.ר.</x:v>
      </x:c>
      <x:c r="E47" s="0" t="str">
        <x:v>דולר אמריקאי</x:v>
      </x:c>
      <x:c r="F47" s="0" t="str">
        <x:v>12/07/23</x:v>
      </x:c>
      <x:c r="G47" s="94" t="n">
        <x:v>-1400</x:v>
      </x:c>
      <x:c r="H47" s="94" t="n">
        <x:v>-0.8964285714285714285714285700</x:v>
      </x:c>
      <x:c r="I47" s="94" t="n">
        <x:v>0.01255</x:v>
      </x:c>
      <x:c r="J47" s="95" t="n">
        <x:v>-0.0006</x:v>
      </x:c>
      <x:c r="K47" s="95" t="n">
        <x:v>0.00</x:v>
      </x:c>
    </x:row>
    <x:row r="48" spans="3:4">
      <x:c r="B48" s="0" t="str">
        <x:v>USD\ILS 3.6675 20240205- בנק לאומי לישראל בע"מ</x:v>
      </x:c>
      <x:c r="C48" s="0" t="str">
        <x:v>499000105</x:v>
      </x:c>
      <x:c r="D48" s="0" t="str">
        <x:v>ל.ר.</x:v>
      </x:c>
      <x:c r="E48" s="0" t="str">
        <x:v>דולר אמריקאי</x:v>
      </x:c>
      <x:c r="F48" s="0" t="str">
        <x:v>29/11/23</x:v>
      </x:c>
      <x:c r="G48" s="94" t="n">
        <x:v>44787.81</x:v>
      </x:c>
      <x:c r="H48" s="94" t="n">
        <x:v>-4.2886999989506073192683455600</x:v>
      </x:c>
      <x:c r="I48" s="94" t="n">
        <x:v>-1.920814807</x:v>
      </x:c>
      <x:c r="J48" s="95" t="n">
        <x:v>0.0866</x:v>
      </x:c>
      <x:c r="K48" s="95" t="n">
        <x:v>0.00</x:v>
      </x:c>
    </x:row>
    <x:row r="49" spans="3:4">
      <x:c r="B49" s="0" t="str">
        <x:v>USD\ILS 3.6860 20240301- בנק לאומי לישראל בע"מ</x:v>
      </x:c>
      <x:c r="C49" s="0" t="str">
        <x:v>499000111</x:v>
      </x:c>
      <x:c r="D49" s="0" t="str">
        <x:v>ל.ר.</x:v>
      </x:c>
      <x:c r="E49" s="0" t="str">
        <x:v>דולר אמריקאי</x:v>
      </x:c>
      <x:c r="F49" s="0" t="str">
        <x:v>08/12/23</x:v>
      </x:c>
      <x:c r="G49" s="94" t="n">
        <x:v>82634.67</x:v>
      </x:c>
      <x:c r="H49" s="94" t="n">
        <x:v>-6.4189999996369562557701265100</x:v>
      </x:c>
      <x:c r="I49" s="94" t="n">
        <x:v>-5.304319467</x:v>
      </x:c>
      <x:c r="J49" s="95" t="n">
        <x:v>0.2392</x:v>
      </x:c>
      <x:c r="K49" s="95" t="n">
        <x:v>-0.0001</x:v>
      </x:c>
    </x:row>
    <x:row r="50" spans="3:4">
      <x:c r="B50" s="0" t="str">
        <x:v>USD\ILS 3.6860 20240314- בנק לאומי לישראל בע"מ</x:v>
      </x:c>
      <x:c r="C50" s="0" t="str">
        <x:v>499000110</x:v>
      </x:c>
      <x:c r="D50" s="0" t="str">
        <x:v>ל.ר.</x:v>
      </x:c>
      <x:c r="E50" s="0" t="str">
        <x:v>דולר אמריקאי</x:v>
      </x:c>
      <x:c r="F50" s="0" t="str">
        <x:v>07/12/23</x:v>
      </x:c>
      <x:c r="G50" s="94" t="n">
        <x:v>54012.15</x:v>
      </x:c>
      <x:c r="H50" s="94" t="n">
        <x:v>-6.5970000009257176394570480900</x:v>
      </x:c>
      <x:c r="I50" s="94" t="n">
        <x:v>-3.563181536</x:v>
      </x:c>
      <x:c r="J50" s="95" t="n">
        <x:v>0.1607</x:v>
      </x:c>
      <x:c r="K50" s="95" t="n">
        <x:v>-0.0001</x:v>
      </x:c>
    </x:row>
    <x:row r="51" spans="3:4">
      <x:c r="B51" s="0" t="str">
        <x:v>USD\ILS 3.6980 20240118- בנק לאומי לישראל בע"מ</x:v>
      </x:c>
      <x:c r="C51" s="0" t="str">
        <x:v>499000104</x:v>
      </x:c>
      <x:c r="D51" s="0" t="str">
        <x:v>ל.ר.</x:v>
      </x:c>
      <x:c r="E51" s="0" t="str">
        <x:v>דולר אמריקאי</x:v>
      </x:c>
      <x:c r="F51" s="0" t="str">
        <x:v>28/11/23</x:v>
      </x:c>
      <x:c r="G51" s="94" t="n">
        <x:v>11650.4</x:v>
      </x:c>
      <x:c r="H51" s="94" t="n">
        <x:v>-7.1747999982833207443521252500</x:v>
      </x:c>
      <x:c r="I51" s="94" t="n">
        <x:v>-0.835892899</x:v>
      </x:c>
      <x:c r="J51" s="95" t="n">
        <x:v>0.0377</x:v>
      </x:c>
      <x:c r="K51" s="95" t="n">
        <x:v>0.00</x:v>
      </x:c>
    </x:row>
    <x:row r="52" spans="3:4">
      <x:c r="B52" s="0" t="str">
        <x:v>USD\ILS 3.7199 20240215- בנק לאומי לישראל בע"מ</x:v>
      </x:c>
      <x:c r="C52" s="0" t="str">
        <x:v>499000102</x:v>
      </x:c>
      <x:c r="D52" s="0" t="str">
        <x:v>ל.ר.</x:v>
      </x:c>
      <x:c r="E52" s="0" t="str">
        <x:v>דולר אמריקאי</x:v>
      </x:c>
      <x:c r="F52" s="0" t="str">
        <x:v>20/11/23</x:v>
      </x:c>
      <x:c r="G52" s="94" t="n">
        <x:v>5146.73</x:v>
      </x:c>
      <x:c r="H52" s="94" t="n">
        <x:v>-9.612099993588161803708374050</x:v>
      </x:c>
      <x:c r="I52" s="94" t="n">
        <x:v>-0.494708834</x:v>
      </x:c>
      <x:c r="J52" s="95" t="n">
        <x:v>0.0223</x:v>
      </x:c>
      <x:c r="K52" s="95" t="n">
        <x:v>0.00</x:v>
      </x:c>
    </x:row>
    <x:row r="53" spans="3:4">
      <x:c r="B53" s="0" t="str">
        <x:v>USD\ILS 3.7255 20240118- בנק לאומי לישראל בע"מ</x:v>
      </x:c>
      <x:c r="C53" s="0" t="str">
        <x:v>499000101</x:v>
      </x:c>
      <x:c r="D53" s="0" t="str">
        <x:v>ל.ר.</x:v>
      </x:c>
      <x:c r="E53" s="0" t="str">
        <x:v>דולר אמריקאי</x:v>
      </x:c>
      <x:c r="F53" s="0" t="str">
        <x:v>20/11/23</x:v>
      </x:c>
      <x:c r="G53" s="94" t="n">
        <x:v>8994.07</x:v>
      </x:c>
      <x:c r="H53" s="94" t="n">
        <x:v>-9.915999997776312614867351490</x:v>
      </x:c>
      <x:c r="I53" s="94" t="n">
        <x:v>-0.891851981</x:v>
      </x:c>
      <x:c r="J53" s="95" t="n">
        <x:v>0.0402</x:v>
      </x:c>
      <x:c r="K53" s="95" t="n">
        <x:v>0.00</x:v>
      </x:c>
    </x:row>
    <x:row r="54" spans="3:4">
      <x:c r="B54" s="0" t="str">
        <x:v>USD\ILS 3.75585 20240220- בנק לאומי לישראל בע"מ</x:v>
      </x:c>
      <x:c r="C54" s="0" t="str">
        <x:v>499000095</x:v>
      </x:c>
      <x:c r="D54" s="0" t="str">
        <x:v>ל.ר.</x:v>
      </x:c>
      <x:c r="E54" s="0" t="str">
        <x:v>דולר אמריקאי</x:v>
      </x:c>
      <x:c r="F54" s="0" t="str">
        <x:v>15/11/23</x:v>
      </x:c>
      <x:c r="G54" s="94" t="n">
        <x:v>79940.76</x:v>
      </x:c>
      <x:c r="H54" s="94" t="n">
        <x:v>-13.238199999599703580501361260</x:v>
      </x:c>
      <x:c r="I54" s="94" t="n">
        <x:v>-10.58271769</x:v>
      </x:c>
      <x:c r="J54" s="95" t="n">
        <x:v>0.4771</x:v>
      </x:c>
      <x:c r="K54" s="95" t="n">
        <x:v>-0.0002</x:v>
      </x:c>
    </x:row>
    <x:row r="55" spans="3:4">
      <x:c r="B55" s="0" t="str">
        <x:v>USD\ILS 3.7733 20240205- בנק לאומי לישראל בע"מ</x:v>
      </x:c>
      <x:c r="C55" s="0" t="str">
        <x:v>499000031</x:v>
      </x:c>
      <x:c r="D55" s="0" t="str">
        <x:v>ל.ר.</x:v>
      </x:c>
      <x:c r="E55" s="0" t="str">
        <x:v>דולר אמריקאי</x:v>
      </x:c>
      <x:c r="F55" s="0" t="str">
        <x:v>12/09/23</x:v>
      </x:c>
      <x:c r="G55" s="94" t="n">
        <x:v>-35585.81</x:v>
      </x:c>
      <x:c r="H55" s="94" t="n">
        <x:v>-14.811800001180245721539006700</x:v>
      </x:c>
      <x:c r="I55" s="94" t="n">
        <x:v>5.270899006</x:v>
      </x:c>
      <x:c r="J55" s="95" t="n">
        <x:v>-0.2376</x:v>
      </x:c>
      <x:c r="K55" s="95" t="n">
        <x:v>0.0001</x:v>
      </x:c>
    </x:row>
    <x:row r="56" spans="3:4">
      <x:c r="B56" s="0" t="str">
        <x:v>USD\ILS 3.7979 20240215- בנק לאומי לישראל בע"מ</x:v>
      </x:c>
      <x:c r="C56" s="0" t="str">
        <x:v>499000094</x:v>
      </x:c>
      <x:c r="D56" s="0" t="str">
        <x:v>ל.ר.</x:v>
      </x:c>
      <x:c r="E56" s="0" t="str">
        <x:v>דולר אמריקאי</x:v>
      </x:c>
      <x:c r="F56" s="0" t="str">
        <x:v>14/11/23</x:v>
      </x:c>
      <x:c r="G56" s="94" t="n">
        <x:v>60053.11</x:v>
      </x:c>
      <x:c r="H56" s="94" t="n">
        <x:v>-17.361199999467138338047771380</x:v>
      </x:c>
      <x:c r="I56" s="94" t="n">
        <x:v>-10.425940533</x:v>
      </x:c>
      <x:c r="J56" s="95" t="n">
        <x:v>0.4701</x:v>
      </x:c>
      <x:c r="K56" s="95" t="n">
        <x:v>-0.0002</x:v>
      </x:c>
    </x:row>
    <x:row r="57" spans="3:4">
      <x:c r="B57" s="0" t="str">
        <x:v>USD\ILS 3.81208 20240314- בנק לאומי לישראל בע"מ</x:v>
      </x:c>
      <x:c r="C57" s="0" t="str">
        <x:v>499000043</x:v>
      </x:c>
      <x:c r="D57" s="0" t="str">
        <x:v>ל.ר.</x:v>
      </x:c>
      <x:c r="E57" s="0" t="str">
        <x:v>דולר אמריקאי</x:v>
      </x:c>
      <x:c r="F57" s="0" t="str">
        <x:v>03/10/23</x:v>
      </x:c>
      <x:c r="G57" s="94" t="n">
        <x:v>-59785.15</x:v>
      </x:c>
      <x:c r="H57" s="94" t="n">
        <x:v>-19.088699999916367191518295100</x:v>
      </x:c>
      <x:c r="I57" s="94" t="n">
        <x:v>11.412207928</x:v>
      </x:c>
      <x:c r="J57" s="95" t="n">
        <x:v>-0.5145</x:v>
      </x:c>
      <x:c r="K57" s="95" t="n">
        <x:v>0.0002</x:v>
      </x:c>
    </x:row>
    <x:row r="58" spans="3:4">
      <x:c r="B58" s="0" t="str">
        <x:v>USD\ILS 3.81746 20240212- בנק לאומי לישראל בע"מ</x:v>
      </x:c>
      <x:c r="C58" s="0" t="str">
        <x:v>499000039</x:v>
      </x:c>
      <x:c r="D58" s="0" t="str">
        <x:v>ל.ר.</x:v>
      </x:c>
      <x:c r="E58" s="0" t="str">
        <x:v>דולר אמריקאי</x:v>
      </x:c>
      <x:c r="F58" s="0" t="str">
        <x:v>27/09/23</x:v>
      </x:c>
      <x:c r="G58" s="94" t="n">
        <x:v>-52621.88</x:v>
      </x:c>
      <x:c r="H58" s="94" t="n">
        <x:v>-19.273999999619929960693156530</x:v>
      </x:c>
      <x:c r="I58" s="94" t="n">
        <x:v>10.142341151</x:v>
      </x:c>
      <x:c r="J58" s="95" t="n">
        <x:v>-0.4573</x:v>
      </x:c>
      <x:c r="K58" s="95" t="n">
        <x:v>0.0002</x:v>
      </x:c>
    </x:row>
    <x:row r="59" spans="3:4">
      <x:c r="B59" s="0" t="str">
        <x:v>USD\ILS 3.817875 20240215- בנק לאומי לישראל בע"מ</x:v>
      </x:c>
      <x:c r="C59" s="0" t="str">
        <x:v>499000040</x:v>
      </x:c>
      <x:c r="D59" s="0" t="str">
        <x:v>ל.ר.</x:v>
      </x:c>
      <x:c r="E59" s="0" t="str">
        <x:v>דולר אמריקאי</x:v>
      </x:c>
      <x:c r="F59" s="0" t="str">
        <x:v>28/09/23</x:v>
      </x:c>
      <x:c r="G59" s="94" t="n">
        <x:v>-59629.02</x:v>
      </x:c>
      <x:c r="H59" s="94" t="n">
        <x:v>-19.345699999765214990955746040</x:v>
      </x:c>
      <x:c r="I59" s="94" t="n">
        <x:v>11.535651322</x:v>
      </x:c>
      <x:c r="J59" s="95" t="n">
        <x:v>-0.5201</x:v>
      </x:c>
      <x:c r="K59" s="95" t="n">
        <x:v>0.0003</x:v>
      </x:c>
    </x:row>
    <x:row r="60" spans="3:4">
      <x:c r="B60" s="0" t="str">
        <x:v>USD\ILS 3.8244 20240216- בנק לאומי לישראל בע"מ</x:v>
      </x:c>
      <x:c r="C60" s="0" t="str">
        <x:v>499000088</x:v>
      </x:c>
      <x:c r="D60" s="0" t="str">
        <x:v>ל.ר.</x:v>
      </x:c>
      <x:c r="E60" s="0" t="str">
        <x:v>דולר אמריקאי</x:v>
      </x:c>
      <x:c r="F60" s="0" t="str">
        <x:v>09/11/23</x:v>
      </x:c>
      <x:c r="G60" s="94" t="n">
        <x:v>56037.12</x:v>
      </x:c>
      <x:c r="H60" s="94" t="n">
        <x:v>-20.004100000142762511706525960</x:v>
      </x:c>
      <x:c r="I60" s="94" t="n">
        <x:v>-11.209721522</x:v>
      </x:c>
      <x:c r="J60" s="95" t="n">
        <x:v>0.5054</x:v>
      </x:c>
      <x:c r="K60" s="95" t="n">
        <x:v>-0.0002</x:v>
      </x:c>
    </x:row>
    <x:row r="61" spans="3:4">
      <x:c r="B61" s="0" t="str">
        <x:v>USD\ILS 3.8245 20240215- בנק לאומי לישראל בע"מ</x:v>
      </x:c>
      <x:c r="C61" s="0" t="str">
        <x:v>499000089</x:v>
      </x:c>
      <x:c r="D61" s="0" t="str">
        <x:v>ל.ר.</x:v>
      </x:c>
      <x:c r="E61" s="0" t="str">
        <x:v>דולר אמריקאי</x:v>
      </x:c>
      <x:c r="F61" s="0" t="str">
        <x:v>09/11/23</x:v>
      </x:c>
      <x:c r="G61" s="94" t="n">
        <x:v>25060.67</x:v>
      </x:c>
      <x:c r="H61" s="94" t="n">
        <x:v>-20.003899999481258880947716080</x:v>
      </x:c>
      <x:c r="I61" s="94" t="n">
        <x:v>-5.013111366</x:v>
      </x:c>
      <x:c r="J61" s="95" t="n">
        <x:v>0.226</x:v>
      </x:c>
      <x:c r="K61" s="95" t="n">
        <x:v>-0.0001</x:v>
      </x:c>
    </x:row>
    <x:row r="62" spans="3:4">
      <x:c r="B62" s="0" t="str">
        <x:v>USD\ILS 3.83318 20240212- בנק לאומי לישראל בע"מ</x:v>
      </x:c>
      <x:c r="C62" s="0" t="str">
        <x:v>499000084</x:v>
      </x:c>
      <x:c r="D62" s="0" t="str">
        <x:v>ל.ר.</x:v>
      </x:c>
      <x:c r="E62" s="0" t="str">
        <x:v>דולר אמריקאי</x:v>
      </x:c>
      <x:c r="F62" s="0" t="str">
        <x:v>08/11/23</x:v>
      </x:c>
      <x:c r="G62" s="94" t="n">
        <x:v>30280.59</x:v>
      </x:c>
      <x:c r="H62" s="94" t="n">
        <x:v>-20.836299999438584254798205720</x:v>
      </x:c>
      <x:c r="I62" s="94" t="n">
        <x:v>-6.309354574</x:v>
      </x:c>
      <x:c r="J62" s="95" t="n">
        <x:v>0.2845</x:v>
      </x:c>
      <x:c r="K62" s="95" t="n">
        <x:v>-0.0001</x:v>
      </x:c>
    </x:row>
    <x:row r="63" spans="3:4">
      <x:c r="B63" s="0" t="str">
        <x:v>USD\ILS 3.8427 20240212- בנק לאומי לישראל בע"מ</x:v>
      </x:c>
      <x:c r="C63" s="0" t="str">
        <x:v>499000080</x:v>
      </x:c>
      <x:c r="D63" s="0" t="str">
        <x:v>ל.ר.</x:v>
      </x:c>
      <x:c r="E63" s="0" t="str">
        <x:v>דולר אמריקאי</x:v>
      </x:c>
      <x:c r="F63" s="0" t="str">
        <x:v>07/11/23</x:v>
      </x:c>
      <x:c r="G63" s="94" t="n">
        <x:v>29911.44</x:v>
      </x:c>
      <x:c r="H63" s="94" t="n">
        <x:v>-21.782400001471009085487024360</x:v>
      </x:c>
      <x:c r="I63" s="94" t="n">
        <x:v>-6.515429507</x:v>
      </x:c>
      <x:c r="J63" s="95" t="n">
        <x:v>0.2938</x:v>
      </x:c>
      <x:c r="K63" s="95" t="n">
        <x:v>-0.0001</x:v>
      </x:c>
    </x:row>
    <x:row r="64" spans="3:4">
      <x:c r="B64" s="0" t="str">
        <x:v>USD\ILS 3.8510 20240126- בנק לאומי לישראל בע"מ</x:v>
      </x:c>
      <x:c r="C64" s="0" t="str">
        <x:v>499000093</x:v>
      </x:c>
      <x:c r="D64" s="0" t="str">
        <x:v>ל.ר.</x:v>
      </x:c>
      <x:c r="E64" s="0" t="str">
        <x:v>דולר אמריקאי</x:v>
      </x:c>
      <x:c r="F64" s="0" t="str">
        <x:v>13/11/23</x:v>
      </x:c>
      <x:c r="G64" s="94" t="n">
        <x:v>21940.01</x:v>
      </x:c>
      <x:c r="H64" s="94" t="n">
        <x:v>-22.475200002187783870654571260</x:v>
      </x:c>
      <x:c r="I64" s="94" t="n">
        <x:v>-4.931061128</x:v>
      </x:c>
      <x:c r="J64" s="95" t="n">
        <x:v>0.2223</x:v>
      </x:c>
      <x:c r="K64" s="95" t="n">
        <x:v>-0.0001</x:v>
      </x:c>
    </x:row>
    <x:row r="65" spans="3:4">
      <x:c r="B65" s="0" t="str">
        <x:v>USD\ILS 3.8890 20240205- בנק לאומי לישראל בע"מ</x:v>
      </x:c>
      <x:c r="C65" s="0" t="str">
        <x:v>499000075</x:v>
      </x:c>
      <x:c r="D65" s="0" t="str">
        <x:v>ל.ר.</x:v>
      </x:c>
      <x:c r="E65" s="0" t="str">
        <x:v>דולר אמריקאי</x:v>
      </x:c>
      <x:c r="F65" s="0" t="str">
        <x:v>06/11/23</x:v>
      </x:c>
      <x:c r="G65" s="94" t="n">
        <x:v>59213.84</x:v>
      </x:c>
      <x:c r="H65" s="94" t="n">
        <x:v>-26.319500000337758875289965990</x:v>
      </x:c>
      <x:c r="I65" s="94" t="n">
        <x:v>-15.584786619</x:v>
      </x:c>
      <x:c r="J65" s="95" t="n">
        <x:v>0.7027</x:v>
      </x:c>
      <x:c r="K65" s="95" t="n">
        <x:v>-0.0003</x:v>
      </x:c>
    </x:row>
    <x:row r="66" spans="3:4">
      <x:c r="B66" s="0" t="str">
        <x:v>USD\ILS 3.8940 20240126- בנק לאומי לישראל בע"מ</x:v>
      </x:c>
      <x:c r="C66" s="0" t="str">
        <x:v>499000078</x:v>
      </x:c>
      <x:c r="D66" s="0" t="str">
        <x:v>ל.ר.</x:v>
      </x:c>
      <x:c r="E66" s="0" t="str">
        <x:v>דולר אמריקאי</x:v>
      </x:c>
      <x:c r="F66" s="0" t="str">
        <x:v>06/11/23</x:v>
      </x:c>
      <x:c r="G66" s="94" t="n">
        <x:v>21271.89</x:v>
      </x:c>
      <x:c r="H66" s="94" t="n">
        <x:v>-26.756600001222270329528781880</x:v>
      </x:c>
      <x:c r="I66" s="94" t="n">
        <x:v>-5.69163452</x:v>
      </x:c>
      <x:c r="J66" s="95" t="n">
        <x:v>0.2566</x:v>
      </x:c>
      <x:c r="K66" s="95" t="n">
        <x:v>-0.0001</x:v>
      </x:c>
    </x:row>
    <x:row r="67" spans="3:4">
      <x:c r="B67" s="96" t="str">
        <x:v>סה"כ מט"ח/מט"ח</x:v>
      </x:c>
      <x:c r="C67" s="16"/>
      <x:c r="D67" s="16"/>
      <x:c r="G67" s="98" t="n">
        <x:v>0</x:v>
      </x:c>
      <x:c r="I67" s="98" t="n">
        <x:v>0</x:v>
      </x:c>
      <x:c r="J67" s="97" t="n">
        <x:v>0.00</x:v>
      </x:c>
      <x:c r="K67" s="97" t="n">
        <x:v>0.00</x:v>
      </x:c>
    </x:row>
    <x:row r="68" spans="3:4">
      <x:c r="B68" s="0" t="str">
        <x:v>0</x:v>
      </x:c>
      <x:c r="C68" s="0" t="str">
        <x:v>0</x:v>
      </x:c>
      <x:c r="D68" s="0" t="str">
        <x:v>0</x:v>
      </x:c>
      <x:c r="E68" s="0" t="str">
        <x:v>0</x:v>
      </x:c>
      <x:c r="G68" s="94" t="n">
        <x:v>0</x:v>
      </x:c>
      <x:c r="H68" s="94" t="n">
        <x:v>0</x:v>
      </x:c>
      <x:c r="I68" s="94" t="n">
        <x:v>0</x:v>
      </x:c>
      <x:c r="J68" s="95" t="n">
        <x:v>0.00</x:v>
      </x:c>
      <x:c r="K68" s="95" t="n">
        <x:v>0.00</x:v>
      </x:c>
    </x:row>
    <x:row r="69" spans="3:4">
      <x:c r="B69" s="96" t="str">
        <x:v>סה"כ ריבית</x:v>
      </x:c>
      <x:c r="C69" s="16"/>
      <x:c r="D69" s="16"/>
      <x:c r="G69" s="98" t="n">
        <x:v>317000</x:v>
      </x:c>
      <x:c r="I69" s="98" t="n">
        <x:v>-0.185483</x:v>
      </x:c>
      <x:c r="J69" s="97" t="n">
        <x:v>0.0084</x:v>
      </x:c>
      <x:c r="K69" s="97" t="n">
        <x:v>0.00</x:v>
      </x:c>
    </x:row>
    <x:row r="70" spans="3:4">
      <x:c r="B70" s="0" t="str">
        <x:v>004 20300331 ILS ILS TELBOR FLOAT FIXED 0 3.31</x:v>
      </x:c>
      <x:c r="C70" s="0" t="str">
        <x:v>90019776</x:v>
      </x:c>
      <x:c r="D70" s="0" t="str">
        <x:v>ל.ר.</x:v>
      </x:c>
      <x:c r="E70" s="0" t="str">
        <x:v>שקל חדש</x:v>
      </x:c>
      <x:c r="F70" s="0" t="str">
        <x:v>21/12/23</x:v>
      </x:c>
      <x:c r="G70" s="94" t="n">
        <x:v>138000</x:v>
      </x:c>
      <x:c r="H70" s="94" t="n">
        <x:v>0.8590797101449275362318840600</x:v>
      </x:c>
      <x:c r="I70" s="94" t="n">
        <x:v>1.18553</x:v>
      </x:c>
      <x:c r="J70" s="95" t="n">
        <x:v>-0.0535</x:v>
      </x:c>
      <x:c r="K70" s="95" t="n">
        <x:v>0.00</x:v>
      </x:c>
    </x:row>
    <x:row r="71" spans="3:4">
      <x:c r="B71" s="0" t="str">
        <x:v>IRS2 31.03.30 CITI- CITI Bank</x:v>
      </x:c>
      <x:c r="C71" s="0" t="str">
        <x:v>29994597</x:v>
      </x:c>
      <x:c r="D71" s="0" t="str">
        <x:v>ל.ר.</x:v>
      </x:c>
      <x:c r="E71" s="0" t="str">
        <x:v>שקל חדש</x:v>
      </x:c>
      <x:c r="F71" s="0" t="str">
        <x:v>05/12/23</x:v>
      </x:c>
      <x:c r="G71" s="94" t="n">
        <x:v>43000</x:v>
      </x:c>
      <x:c r="H71" s="94" t="n">
        <x:v>-1.082700</x:v>
      </x:c>
      <x:c r="I71" s="94" t="n">
        <x:v>-0.465561</x:v>
      </x:c>
      <x:c r="J71" s="95" t="n">
        <x:v>0.021</x:v>
      </x:c>
      <x:c r="K71" s="95" t="n">
        <x:v>0.00</x:v>
      </x:c>
    </x:row>
    <x:row r="72" spans="3:4">
      <x:c r="B72" s="0" t="str">
        <x:v>IRS 31.03.2024 Poalim- בנק הפועלים בע"מ</x:v>
      </x:c>
      <x:c r="C72" s="0" t="str">
        <x:v>29994504</x:v>
      </x:c>
      <x:c r="D72" s="0" t="str">
        <x:v>ל.ר.</x:v>
      </x:c>
      <x:c r="E72" s="0" t="str">
        <x:v>שקל חדש</x:v>
      </x:c>
      <x:c r="F72" s="0" t="str">
        <x:v>09/06/22</x:v>
      </x:c>
      <x:c r="G72" s="94" t="n">
        <x:v>-63000</x:v>
      </x:c>
      <x:c r="H72" s="94" t="n">
        <x:v>-1.414200</x:v>
      </x:c>
      <x:c r="I72" s="94" t="n">
        <x:v>0.890946</x:v>
      </x:c>
      <x:c r="J72" s="95" t="n">
        <x:v>-0.0402</x:v>
      </x:c>
      <x:c r="K72" s="95" t="n">
        <x:v>0.00</x:v>
      </x:c>
    </x:row>
    <x:row r="73" spans="3:4">
      <x:c r="B73" s="0" t="str">
        <x:v>IRS 31.03.2030 POALIM 4- בנק הפועלים בע"מ</x:v>
      </x:c>
      <x:c r="C73" s="0" t="str">
        <x:v>29994599</x:v>
      </x:c>
      <x:c r="D73" s="0" t="str">
        <x:v>ל.ר.</x:v>
      </x:c>
      <x:c r="E73" s="0" t="str">
        <x:v>שקל חדש</x:v>
      </x:c>
      <x:c r="F73" s="0" t="str">
        <x:v>14/12/23</x:v>
      </x:c>
      <x:c r="G73" s="94" t="n">
        <x:v>183000</x:v>
      </x:c>
      <x:c r="H73" s="94" t="n">
        <x:v>-0.887600</x:v>
      </x:c>
      <x:c r="I73" s="94" t="n">
        <x:v>-1.624308</x:v>
      </x:c>
      <x:c r="J73" s="95" t="n">
        <x:v>0.0732</x:v>
      </x:c>
      <x:c r="K73" s="95" t="n">
        <x:v>0.00</x:v>
      </x:c>
    </x:row>
    <x:row r="74" spans="3:4">
      <x:c r="B74" s="0" t="str">
        <x:v>IRS 31.03.24 Poalim- בנק הפועלים בע"מ</x:v>
      </x:c>
      <x:c r="C74" s="0" t="str">
        <x:v>29994502</x:v>
      </x:c>
      <x:c r="D74" s="0" t="str">
        <x:v>ל.ר.</x:v>
      </x:c>
      <x:c r="E74" s="0" t="str">
        <x:v>שקל חדש</x:v>
      </x:c>
      <x:c r="F74" s="0" t="str">
        <x:v>19/05/22</x:v>
      </x:c>
      <x:c r="G74" s="94" t="n">
        <x:v>-121000</x:v>
      </x:c>
      <x:c r="H74" s="94" t="n">
        <x:v>-0.94900</x:v>
      </x:c>
      <x:c r="I74" s="94" t="n">
        <x:v>1.14829</x:v>
      </x:c>
      <x:c r="J74" s="95" t="n">
        <x:v>-0.0518</x:v>
      </x:c>
      <x:c r="K74" s="95" t="n">
        <x:v>0.00</x:v>
      </x:c>
    </x:row>
    <x:row r="75" spans="3:4">
      <x:c r="B75" s="0" t="str">
        <x:v>004 20300331 ILS ILS TELBOR FLOAT FIXED 0 3.59- בנק לאומי לישראל בע"מ</x:v>
      </x:c>
      <x:c r="C75" s="0" t="str">
        <x:v>90019676</x:v>
      </x:c>
      <x:c r="D75" s="0" t="str">
        <x:v>ל.ר.</x:v>
      </x:c>
      <x:c r="E75" s="0" t="str">
        <x:v>שקל חדש</x:v>
      </x:c>
      <x:c r="F75" s="0" t="str">
        <x:v>07/12/23</x:v>
      </x:c>
      <x:c r="G75" s="94" t="n">
        <x:v>137000</x:v>
      </x:c>
      <x:c r="H75" s="94" t="n">
        <x:v>-0.9637810218978102189781021900</x:v>
      </x:c>
      <x:c r="I75" s="94" t="n">
        <x:v>-1.32038</x:v>
      </x:c>
      <x:c r="J75" s="95" t="n">
        <x:v>0.0595</x:v>
      </x:c>
      <x:c r="K75" s="95" t="n">
        <x:v>0.00</x:v>
      </x:c>
    </x:row>
    <x:row r="76" spans="3:4">
      <x:c r="B76" s="96" t="str">
        <x:v>סה"כ אחר</x:v>
      </x:c>
      <x:c r="C76" s="16"/>
      <x:c r="D76" s="16"/>
      <x:c r="G76" s="98" t="n">
        <x:v>0</x:v>
      </x:c>
      <x:c r="I76" s="98" t="n">
        <x:v>0</x:v>
      </x:c>
      <x:c r="J76" s="97" t="n">
        <x:v>0.00</x:v>
      </x:c>
      <x:c r="K76" s="97" t="n">
        <x:v>0.00</x:v>
      </x:c>
    </x:row>
    <x:row r="77" spans="3:4">
      <x:c r="B77" s="0" t="str">
        <x:v>0</x:v>
      </x:c>
      <x:c r="C77" s="0" t="str">
        <x:v>0</x:v>
      </x:c>
      <x:c r="D77" s="0" t="str">
        <x:v>0</x:v>
      </x:c>
      <x:c r="E77" s="0" t="str">
        <x:v>0</x:v>
      </x:c>
      <x:c r="G77" s="94" t="n">
        <x:v>0</x:v>
      </x:c>
      <x:c r="H77" s="94" t="n">
        <x:v>0</x:v>
      </x:c>
      <x:c r="I77" s="94" t="n">
        <x:v>0</x:v>
      </x:c>
      <x:c r="J77" s="95" t="n">
        <x:v>0.00</x:v>
      </x:c>
      <x:c r="K77" s="95" t="n">
        <x:v>0.00</x:v>
      </x:c>
    </x:row>
    <x:row r="78" spans="3:4">
      <x:c r="B78" s="96" t="str">
        <x:v>סה"כ בחו"ל</x:v>
      </x:c>
      <x:c r="C78" s="16"/>
      <x:c r="D78" s="16"/>
      <x:c r="G78" s="98" t="n">
        <x:v>300466.32</x:v>
      </x:c>
      <x:c r="I78" s="98" t="n">
        <x:v>64.896352697</x:v>
      </x:c>
      <x:c r="J78" s="97" t="n">
        <x:v>-2.926</x:v>
      </x:c>
      <x:c r="K78" s="97" t="n">
        <x:v>0.0014</x:v>
      </x:c>
    </x:row>
    <x:row r="79" spans="3:4">
      <x:c r="B79" s="96" t="str">
        <x:v>סה"כ מדדים כולל מניות</x:v>
      </x:c>
      <x:c r="C79" s="16"/>
      <x:c r="D79" s="16"/>
      <x:c r="G79" s="98" t="n">
        <x:v>300466.32</x:v>
      </x:c>
      <x:c r="I79" s="98" t="n">
        <x:v>64.896352697</x:v>
      </x:c>
      <x:c r="J79" s="97" t="n">
        <x:v>-2.926</x:v>
      </x:c>
      <x:c r="K79" s="97" t="n">
        <x:v>0.0014</x:v>
      </x:c>
    </x:row>
    <x:row r="80" spans="3:4">
      <x:c r="B80" s="0" t="str">
        <x:v>SWAP IXVTR - 30/05/2024 - 4984.18- בנק לאומי לישראל בע"מ</x:v>
      </x:c>
      <x:c r="C80" s="0" t="str">
        <x:v>8888807</x:v>
      </x:c>
      <x:c r="D80" s="0" t="str">
        <x:v>ל.ר.</x:v>
      </x:c>
      <x:c r="E80" s="0" t="str">
        <x:v>דולר אמריקאי</x:v>
      </x:c>
      <x:c r="F80" s="0" t="str">
        <x:v>30/10/23</x:v>
      </x:c>
      <x:c r="G80" s="94" t="n">
        <x:v>89674.46</x:v>
      </x:c>
      <x:c r="H80" s="94" t="n">
        <x:v>8.967999999832251735413460610</x:v>
      </x:c>
      <x:c r="I80" s="94" t="n">
        <x:v>29.168354212</x:v>
      </x:c>
      <x:c r="J80" s="95" t="n">
        <x:v>-1.3151</x:v>
      </x:c>
      <x:c r="K80" s="95" t="n">
        <x:v>0.0006</x:v>
      </x:c>
    </x:row>
    <x:row r="81" spans="3:4">
      <x:c r="B81" s="0" t="str">
        <x:v>SWAP IXVTR- 30/04/2024 - 4,946.0716- בנק לאומי לישראל בע"מ</x:v>
      </x:c>
      <x:c r="C81" s="0" t="str">
        <x:v>8888806</x:v>
      </x:c>
      <x:c r="D81" s="0" t="str">
        <x:v>ל.ר.</x:v>
      </x:c>
      <x:c r="E81" s="0" t="str">
        <x:v>דולר אמריקאי</x:v>
      </x:c>
      <x:c r="F81" s="0" t="str">
        <x:v>30/10/23</x:v>
      </x:c>
      <x:c r="G81" s="94" t="n">
        <x:v>120527.38</x:v>
      </x:c>
      <x:c r="H81" s="94" t="n">
        <x:v>9.798700000003289467609765890</x:v>
      </x:c>
      <x:c r="I81" s="94" t="n">
        <x:v>42.835292125</x:v>
      </x:c>
      <x:c r="J81" s="95" t="n">
        <x:v>-1.9313</x:v>
      </x:c>
      <x:c r="K81" s="95" t="n">
        <x:v>0.0009</x:v>
      </x:c>
    </x:row>
    <x:row r="82" spans="3:4">
      <x:c r="B82" s="0" t="str">
        <x:v>SWAP SOLGLOCO - 21/06/2024-141.6478- בנק לאומי לישראל בע"מ</x:v>
      </x:c>
      <x:c r="C82" s="0" t="str">
        <x:v>8888800</x:v>
      </x:c>
      <x:c r="D82" s="0" t="str">
        <x:v>ל.ר.</x:v>
      </x:c>
      <x:c r="E82" s="0" t="str">
        <x:v>דולר אמריקאי</x:v>
      </x:c>
      <x:c r="F82" s="0" t="str">
        <x:v>22/06/23</x:v>
      </x:c>
      <x:c r="G82" s="94" t="n">
        <x:v>90264.48</x:v>
      </x:c>
      <x:c r="H82" s="94" t="n">
        <x:v>-2.1709000000450106383963379900</x:v>
      </x:c>
      <x:c r="I82" s="94" t="n">
        <x:v>-7.10729364</x:v>
      </x:c>
      <x:c r="J82" s="95" t="n">
        <x:v>0.3204</x:v>
      </x:c>
      <x:c r="K82" s="95" t="n">
        <x:v>-0.0002</x:v>
      </x:c>
    </x:row>
    <x:row r="83" spans="3:4">
      <x:c r="B83" s="96" t="str">
        <x:v>סה"כ מטבע</x:v>
      </x:c>
      <x:c r="C83" s="16"/>
      <x:c r="D83" s="16"/>
      <x:c r="G83" s="98" t="n">
        <x:v>0</x:v>
      </x:c>
      <x:c r="I83" s="98" t="n">
        <x:v>0</x:v>
      </x:c>
      <x:c r="J83" s="97" t="n">
        <x:v>0.00</x:v>
      </x:c>
      <x:c r="K83" s="97" t="n">
        <x:v>0.00</x:v>
      </x:c>
    </x:row>
    <x:row r="84" spans="3:4">
      <x:c r="B84" s="0" t="str">
        <x:v>0</x:v>
      </x:c>
      <x:c r="C84" s="0" t="str">
        <x:v>0</x:v>
      </x:c>
      <x:c r="D84" s="0" t="str">
        <x:v>0</x:v>
      </x:c>
      <x:c r="E84" s="0" t="str">
        <x:v>0</x:v>
      </x:c>
      <x:c r="G84" s="94" t="n">
        <x:v>0</x:v>
      </x:c>
      <x:c r="H84" s="94" t="n">
        <x:v>0</x:v>
      </x:c>
      <x:c r="I84" s="94" t="n">
        <x:v>0</x:v>
      </x:c>
      <x:c r="J84" s="95" t="n">
        <x:v>0.00</x:v>
      </x:c>
      <x:c r="K84" s="95" t="n">
        <x:v>0.00</x:v>
      </x:c>
    </x:row>
    <x:row r="85" spans="3:4">
      <x:c r="B85" s="96" t="str">
        <x:v>סה"כ ריבית</x:v>
      </x:c>
      <x:c r="C85" s="16"/>
      <x:c r="D85" s="16"/>
      <x:c r="G85" s="98" t="n">
        <x:v>0</x:v>
      </x:c>
      <x:c r="I85" s="98" t="n">
        <x:v>0</x:v>
      </x:c>
      <x:c r="J85" s="97" t="n">
        <x:v>0.00</x:v>
      </x:c>
      <x:c r="K85" s="97" t="n">
        <x:v>0.00</x:v>
      </x:c>
    </x:row>
    <x:row r="86" spans="3:4">
      <x:c r="B86" s="0" t="str">
        <x:v>0</x:v>
      </x:c>
      <x:c r="C86" s="0" t="str">
        <x:v>0</x:v>
      </x:c>
      <x:c r="D86" s="0" t="str">
        <x:v>0</x:v>
      </x:c>
      <x:c r="E86" s="0" t="str">
        <x:v>0</x:v>
      </x:c>
      <x:c r="G86" s="94" t="n">
        <x:v>0</x:v>
      </x:c>
      <x:c r="H86" s="94" t="n">
        <x:v>0</x:v>
      </x:c>
      <x:c r="I86" s="94" t="n">
        <x:v>0</x:v>
      </x:c>
      <x:c r="J86" s="95" t="n">
        <x:v>0.00</x:v>
      </x:c>
      <x:c r="K86" s="95" t="n">
        <x:v>0.00</x:v>
      </x:c>
    </x:row>
    <x:row r="87" spans="3:4">
      <x:c r="B87" s="96" t="str">
        <x:v>סה"כ אחר</x:v>
      </x:c>
      <x:c r="C87" s="16"/>
      <x:c r="D87" s="16"/>
      <x:c r="G87" s="98" t="n">
        <x:v>0</x:v>
      </x:c>
      <x:c r="I87" s="98" t="n">
        <x:v>0</x:v>
      </x:c>
      <x:c r="J87" s="97" t="n">
        <x:v>0.00</x:v>
      </x:c>
      <x:c r="K87" s="97" t="n">
        <x:v>0.00</x:v>
      </x:c>
    </x:row>
    <x:row r="88" spans="3:4">
      <x:c r="B88" s="0" t="str">
        <x:v>0</x:v>
      </x:c>
      <x:c r="C88" s="0" t="str">
        <x:v>0</x:v>
      </x:c>
      <x:c r="D88" s="0" t="str">
        <x:v>0</x:v>
      </x:c>
      <x:c r="E88" s="0" t="str">
        <x:v>0</x:v>
      </x:c>
      <x:c r="G88" s="94" t="n">
        <x:v>0</x:v>
      </x:c>
      <x:c r="H88" s="94" t="n">
        <x:v>0</x:v>
      </x:c>
      <x:c r="I88" s="94" t="n">
        <x:v>0</x:v>
      </x:c>
      <x:c r="J88" s="95" t="n">
        <x:v>0.00</x:v>
      </x:c>
      <x:c r="K88" s="95" t="n">
        <x:v>0.00</x:v>
      </x:c>
    </x:row>
    <x:row r="89" spans="3:4">
      <x:c r="B89" t="str">
        <x:v>בעל ענין/צד קשור *</x:v>
      </x:c>
      <x:c r="C89" s="16"/>
      <x:c r="D89" s="16"/>
    </x:row>
    <x:row r="90" spans="3:4">
      <x:c r="B90" t="str">
        <x:v>בהתאם לשיטה שיושמה בדוח הכספי **</x:v>
      </x:c>
      <x:c r="C90" s="16"/>
      <x:c r="D90" s="16"/>
    </x:row>
    <x:row r="91" spans="3:4">
      <x:c r="B91" t="str">
        <x:v>***שער-יוצג במאית המטבע המקומי, קרי /סנט וכ'ו</x:v>
      </x:c>
      <x:c r="C91" s="16"/>
      <x:c r="D91" s="16"/>
    </x:row>
    <x:row r="92" spans="3:4">
      <x:c r="B92" t="str">
        <x:v>****ערך נקוב-יוצג היחידות במטבע בו בוצעה העסקה במקור	</x:v>
      </x:c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22756אלטשולר מרפא קופת גמל מרכזית לדמי מחלה</x:v>
      </x:c>
    </x:row>
    <x:row r="4" spans="2:78">
      <x:c r="B4" s="2" t="s">
        <x:v>3</x:v>
      </x:c>
      <x:c r="C4" t="str">
        <x:v>872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22756אלטשולר מרפא קופת גמל מרכזית לדמי מחלה</x:v>
      </x:c>
    </x:row>
    <x:row r="4" spans="2:60">
      <x:c r="B4" s="2" t="s">
        <x:v>3</x:v>
      </x:c>
      <x:c r="C4" s="2" t="str">
        <x:v>872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22756אלטשולר מרפא קופת גמל מרכזית לדמי מחלה</x:v>
      </x:c>
    </x:row>
    <x:row r="4" spans="2:64">
      <x:c r="B4" s="2" t="s">
        <x:v>3</x:v>
      </x:c>
      <x:c r="C4" t="str">
        <x:v>872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22756אלטשולר מרפא קופת גמל מרכזית לדמי מחלה</x:v>
      </x:c>
    </x:row>
    <x:row r="4" spans="2:55">
      <x:c r="B4" s="2" t="s">
        <x:v>3</x:v>
      </x:c>
      <x:c r="C4" t="str">
        <x:v>872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22756אלטשולר מרפא קופת גמל מרכזית לדמי מחלה</x:v>
      </x:c>
    </x:row>
    <x:row r="4" spans="2:60">
      <x:c r="B4" s="2" t="s">
        <x:v>3</x:v>
      </x:c>
      <x:c r="C4" s="2" t="str">
        <x:v>872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22756אלטשולר מרפא קופת גמל מרכזית לדמי מחלה</x:v>
      </x:c>
    </x:row>
    <x:row r="4" spans="2:60">
      <x:c r="B4" s="2" t="s">
        <x:v>3</x:v>
      </x:c>
      <x:c r="C4" t="str">
        <x:v>872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-6.665074503</x:v>
      </x:c>
      <x:c r="J11" s="93" t="n">
        <x:v>1.00</x:v>
      </x:c>
      <x:c r="K11" s="93" t="n">
        <x:v>-0.0001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-6.665074503</x:v>
      </x:c>
      <x:c r="J12" s="97" t="n">
        <x:v>1.00</x:v>
      </x:c>
      <x:c r="K12" s="97" t="n">
        <x:v>-0.0001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-19.225</x:v>
      </x:c>
      <x:c r="J13" s="95" t="n">
        <x:v>2.8844</x:v>
      </x:c>
      <x:c r="K13" s="95" t="n">
        <x:v>-0.0004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-0.0003</x:v>
      </x:c>
      <x:c r="J14" s="95" t="n">
        <x:v>0.00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10.56573</x:v>
      </x:c>
      <x:c r="J15" s="95" t="n">
        <x:v>-1.5852</x:v>
      </x:c>
      <x:c r="K15" s="95" t="n">
        <x:v>0.0002</x:v>
      </x:c>
    </x:row>
    <x:row r="16" spans="2:60">
      <x:c r="B16" s="0" t="str">
        <x:v>זכאי ריבית קרד</x:v>
      </x:c>
      <x:c r="C16" s="0" t="str">
        <x:v>800075616</x:v>
      </x:c>
      <x:c r="D16" s="0" t="str">
        <x:v>0</x:v>
      </x:c>
      <x:c r="E16" s="0" t="str">
        <x:v>לא מדורג</x:v>
      </x:c>
      <x:c r="F16" s="95" t="n">
        <x:v>0.00</x:v>
      </x:c>
      <x:c r="G16" s="0" t="str">
        <x:v>שקל חדש</x:v>
      </x:c>
      <x:c r="H16" s="95" t="n">
        <x:v>0.0001</x:v>
      </x:c>
      <x:c r="I16" s="94" t="n">
        <x:v>1.994335497</x:v>
      </x:c>
      <x:c r="J16" s="95" t="n">
        <x:v>-0.2992</x:v>
      </x:c>
      <x:c r="K16" s="95" t="n">
        <x:v>0.00</x:v>
      </x:c>
    </x:row>
    <x:row r="17" spans="4:8">
      <x:c r="B17" s="0" t="str">
        <x:v>קרדן נדלן יזום(דיבידנד לקבל)</x:v>
      </x:c>
      <x:c r="C17" s="0" t="str">
        <x:v>11184470</x:v>
      </x:c>
      <x:c r="D17" s="0" t="str">
        <x:v>0</x:v>
      </x:c>
      <x:c r="E17" s="0" t="str">
        <x:v>לא מדורג</x:v>
      </x:c>
      <x:c r="F17" s="95" t="n">
        <x:v>0.00</x:v>
      </x:c>
      <x:c r="G17" s="0" t="str">
        <x:v>שקל חדש</x:v>
      </x:c>
      <x:c r="H17" s="95" t="n">
        <x:v>0.00</x:v>
      </x:c>
      <x:c r="I17" s="94" t="n">
        <x:v>0.00016</x:v>
      </x:c>
      <x:c r="J17" s="95" t="n">
        <x:v>0.00</x:v>
      </x:c>
      <x:c r="K17" s="95" t="n">
        <x:v>0.00</x:v>
      </x:c>
    </x:row>
    <x:row r="18" spans="4:8">
      <x:c r="B18" s="96" t="str">
        <x:v>סה"כ בחו"ל</x:v>
      </x:c>
      <x:c r="D18" s="19"/>
      <x:c r="E18" s="19"/>
      <x:c r="F18" s="19"/>
      <x:c r="G18" s="19"/>
      <x:c r="H18" s="97" t="n">
        <x:v>0.00</x:v>
      </x:c>
      <x:c r="I18" s="98" t="n">
        <x:v>0</x:v>
      </x:c>
      <x:c r="J18" s="97" t="n">
        <x:v>0.00</x:v>
      </x:c>
      <x:c r="K18" s="97" t="n">
        <x:v>0.00</x:v>
      </x:c>
    </x:row>
    <x:row r="19" spans="4:8">
      <x:c r="B19" s="0" t="str">
        <x:v>0</x:v>
      </x:c>
      <x:c r="C19" s="0" t="str">
        <x:v>0</x:v>
      </x:c>
      <x:c r="D19" s="0" t="str">
        <x:v>0</x:v>
      </x:c>
      <x:c r="E19" s="19"/>
      <x:c r="F19" s="95" t="n">
        <x:v>0.00</x:v>
      </x:c>
      <x:c r="G19" s="0" t="str">
        <x:v>0</x:v>
      </x:c>
      <x:c r="H19" s="95" t="n">
        <x:v>0.00</x:v>
      </x:c>
      <x:c r="I19" s="94" t="n">
        <x:v>0</x:v>
      </x:c>
      <x:c r="J19" s="95" t="n">
        <x:v>0.00</x:v>
      </x:c>
      <x:c r="K19" s="95" t="n">
        <x:v>0.00</x:v>
      </x:c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22756אלטשולר מרפא קופת גמל מרכזית לדמי מחלה</x:v>
      </x:c>
    </x:row>
    <x:row r="4" spans="2:17">
      <x:c r="B4" s="2" t="s">
        <x:v>3</x:v>
      </x:c>
      <x:c r="C4" t="str">
        <x:v>872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22756אלטשולר מרפא קופת גמל מרכזית לדמי מחלה</x:v>
      </x:c>
    </x:row>
    <x:row r="4" spans="2:18">
      <x:c r="B4" s="2" t="s">
        <x:v>3</x:v>
      </x:c>
      <x:c r="C4" t="str">
        <x:v>872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22756אלטשולר מרפא קופת גמל מרכזית לדמי מחלה</x:v>
      </x:c>
    </x:row>
    <x:row r="4" spans="2:18">
      <x:c r="B4" s="2" t="s">
        <x:v>3</x:v>
      </x:c>
      <x:c r="C4" t="str">
        <x:v>872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22756אלטשולר מרפא קופת גמל מרכזית לדמי מחלה</x:v>
      </x:c>
    </x:row>
    <x:row r="4" spans="2:53">
      <x:c r="B4" s="2" t="s">
        <x:v>3</x:v>
      </x:c>
      <x:c r="C4" t="str">
        <x:v>872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1.14</x:v>
      </x:c>
      <x:c r="I11" s="7"/>
      <x:c r="J11" s="7"/>
      <x:c r="K11" s="93" t="n">
        <x:v>0.038</x:v>
      </x:c>
      <x:c r="L11" s="92" t="n">
        <x:v>23642320</x:v>
      </x:c>
      <x:c r="M11" s="7"/>
      <x:c r="N11" s="92" t="n">
        <x:v>0</x:v>
      </x:c>
      <x:c r="O11" s="92" t="n">
        <x:v>25891.403066954995</x:v>
      </x:c>
      <x:c r="P11" s="7"/>
      <x:c r="Q11" s="93" t="n">
        <x:v>1.00</x:v>
      </x:c>
      <x:c r="R11" s="93" t="n">
        <x:v>0.5639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1.17</x:v>
      </x:c>
      <x:c r="K12" s="97" t="n">
        <x:v>0.037</x:v>
      </x:c>
      <x:c r="L12" s="98" t="n">
        <x:v>23001320</x:v>
      </x:c>
      <x:c r="N12" s="98" t="n">
        <x:v>0</x:v>
      </x:c>
      <x:c r="O12" s="98" t="n">
        <x:v>23545.8309496</x:v>
      </x:c>
      <x:c r="Q12" s="97" t="n">
        <x:v>0.9094</x:v>
      </x:c>
      <x:c r="R12" s="97" t="n">
        <x:v>0.5128</x:v>
      </x:c>
    </x:row>
    <x:row r="13" spans="2:53">
      <x:c r="B13" s="96" t="str">
        <x:v>סה"כ צמודות למדד</x:v>
      </x:c>
      <x:c r="C13" s="16"/>
      <x:c r="D13" s="16"/>
      <x:c r="H13" s="98" t="n">
        <x:v>2.41</x:v>
      </x:c>
      <x:c r="K13" s="97" t="n">
        <x:v>0.0117</x:v>
      </x:c>
      <x:c r="L13" s="98" t="n">
        <x:v>7739193</x:v>
      </x:c>
      <x:c r="N13" s="98" t="n">
        <x:v>0</x:v>
      </x:c>
      <x:c r="O13" s="98" t="n">
        <x:v>8527.3807241</x:v>
      </x:c>
      <x:c r="Q13" s="97" t="n">
        <x:v>0.3294</x:v>
      </x:c>
      <x:c r="R13" s="97" t="n">
        <x:v>0.1857</x:v>
      </x:c>
    </x:row>
    <x:row r="14" spans="2:53">
      <x:c r="B14" s="96" t="str">
        <x:v>סה"כ גליל</x:v>
      </x:c>
      <x:c r="C14" s="16"/>
      <x:c r="D14" s="16"/>
      <x:c r="H14" s="98" t="n">
        <x:v>2.41</x:v>
      </x:c>
      <x:c r="K14" s="97" t="n">
        <x:v>0.0117</x:v>
      </x:c>
      <x:c r="L14" s="98" t="n">
        <x:v>7739193</x:v>
      </x:c>
      <x:c r="N14" s="98" t="n">
        <x:v>0</x:v>
      </x:c>
      <x:c r="O14" s="98" t="n">
        <x:v>8527.3807241</x:v>
      </x:c>
      <x:c r="Q14" s="97" t="n">
        <x:v>0.3294</x:v>
      </x:c>
      <x:c r="R14" s="97" t="n">
        <x:v>0.1857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28/06/21</x:v>
      </x:c>
      <x:c r="H15" s="94" t="n">
        <x:v>0.57</x:v>
      </x:c>
      <x:c r="I15" s="0" t="str">
        <x:v>שקל חדש</x:v>
      </x:c>
      <x:c r="J15" s="95" t="n">
        <x:v>0.04</x:v>
      </x:c>
      <x:c r="K15" s="95" t="n">
        <x:v>0.0081</x:v>
      </x:c>
      <x:c r="L15" s="94" t="n">
        <x:v>67709</x:v>
      </x:c>
      <x:c r="M15" s="94" t="n">
        <x:v>142.5300</x:v>
      </x:c>
      <x:c r="N15" s="94" t="n">
        <x:v>0</x:v>
      </x:c>
      <x:c r="O15" s="94" t="n">
        <x:v>96.5056377</x:v>
      </x:c>
      <x:c r="P15" s="95" t="n">
        <x:v>0.00</x:v>
      </x:c>
      <x:c r="Q15" s="95" t="n">
        <x:v>0.0037</x:v>
      </x:c>
      <x:c r="R15" s="95" t="n">
        <x:v>0.0021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29/04/21</x:v>
      </x:c>
      <x:c r="H16" s="94" t="n">
        <x:v>3.36</x:v>
      </x:c>
      <x:c r="I16" s="0" t="str">
        <x:v>שקל חדש</x:v>
      </x:c>
      <x:c r="J16" s="95" t="n">
        <x:v>0.0075</x:v>
      </x:c>
      <x:c r="K16" s="95" t="n">
        <x:v>0.0116</x:v>
      </x:c>
      <x:c r="L16" s="94" t="n">
        <x:v>1023737</x:v>
      </x:c>
      <x:c r="M16" s="94" t="n">
        <x:v>111.600</x:v>
      </x:c>
      <x:c r="N16" s="94" t="n">
        <x:v>0</x:v>
      </x:c>
      <x:c r="O16" s="94" t="n">
        <x:v>1142.490492</x:v>
      </x:c>
      <x:c r="P16" s="95" t="n">
        <x:v>0.00</x:v>
      </x:c>
      <x:c r="Q16" s="95" t="n">
        <x:v>0.0441</x:v>
      </x:c>
      <x:c r="R16" s="95" t="n">
        <x:v>0.0249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03/08/21</x:v>
      </x:c>
      <x:c r="H17" s="94" t="n">
        <x:v>1.82</x:v>
      </x:c>
      <x:c r="I17" s="0" t="str">
        <x:v>שקל חדש</x:v>
      </x:c>
      <x:c r="J17" s="95" t="n">
        <x:v>0.0075</x:v>
      </x:c>
      <x:c r="K17" s="95" t="n">
        <x:v>0.0125</x:v>
      </x:c>
      <x:c r="L17" s="94" t="n">
        <x:v>2683510</x:v>
      </x:c>
      <x:c r="M17" s="94" t="n">
        <x:v>111.0900</x:v>
      </x:c>
      <x:c r="N17" s="94" t="n">
        <x:v>0</x:v>
      </x:c>
      <x:c r="O17" s="94" t="n">
        <x:v>2981.111259</x:v>
      </x:c>
      <x:c r="P17" s="95" t="n">
        <x:v>0.0001</x:v>
      </x:c>
      <x:c r="Q17" s="95" t="n">
        <x:v>0.1151</x:v>
      </x:c>
      <x:c r="R17" s="95" t="n">
        <x:v>0.0649</x:v>
      </x:c>
    </x:row>
    <x:row r="18" spans="3:4">
      <x:c r="B18" s="0" t="str">
        <x:v>ממשלתית צמודה 0.5% 0529- גליל</x:v>
      </x:c>
      <x:c r="C18" s="0" t="str">
        <x:v>1157023</x:v>
      </x:c>
      <x:c r="D18" s="0" t="str">
        <x:v>TASE</x:v>
      </x:c>
      <x:c r="E18" s="0" t="str">
        <x:v>RF</x:v>
      </x:c>
      <x:c r="G18" s="0" t="str">
        <x:v>29/04/21</x:v>
      </x:c>
      <x:c r="H18" s="94" t="n">
        <x:v>5.33</x:v>
      </x:c>
      <x:c r="I18" s="0" t="str">
        <x:v>שקל חדש</x:v>
      </x:c>
      <x:c r="J18" s="95" t="n">
        <x:v>0.005</x:v>
      </x:c>
      <x:c r="K18" s="95" t="n">
        <x:v>0.0126</x:v>
      </x:c>
      <x:c r="L18" s="94" t="n">
        <x:v>53041</x:v>
      </x:c>
      <x:c r="M18" s="94" t="n">
        <x:v>107.4200</x:v>
      </x:c>
      <x:c r="N18" s="94" t="n">
        <x:v>0</x:v>
      </x:c>
      <x:c r="O18" s="94" t="n">
        <x:v>56.9766422</x:v>
      </x:c>
      <x:c r="P18" s="95" t="n">
        <x:v>0.00</x:v>
      </x:c>
      <x:c r="Q18" s="95" t="n">
        <x:v>0.0022</x:v>
      </x:c>
      <x:c r="R18" s="95" t="n">
        <x:v>0.0012</x:v>
      </x:c>
    </x:row>
    <x:row r="19" spans="3:4">
      <x:c r="B19" s="0" t="str">
        <x:v>ממשלתית צמודה 0726- גליל</x:v>
      </x:c>
      <x:c r="C19" s="0" t="str">
        <x:v>1169564</x:v>
      </x:c>
      <x:c r="D19" s="0" t="str">
        <x:v>TASE</x:v>
      </x:c>
      <x:c r="E19" s="0" t="str">
        <x:v>RF</x:v>
      </x:c>
      <x:c r="G19" s="0" t="str">
        <x:v>05/01/22</x:v>
      </x:c>
      <x:c r="H19" s="94" t="n">
        <x:v>2.57</x:v>
      </x:c>
      <x:c r="I19" s="0" t="str">
        <x:v>שקל חדש</x:v>
      </x:c>
      <x:c r="J19" s="95" t="n">
        <x:v>0.001</x:v>
      </x:c>
      <x:c r="K19" s="95" t="n">
        <x:v>0.0113</x:v>
      </x:c>
      <x:c r="L19" s="94" t="n">
        <x:v>3911196</x:v>
      </x:c>
      <x:c r="M19" s="94" t="n">
        <x:v>108.6700</x:v>
      </x:c>
      <x:c r="N19" s="94" t="n">
        <x:v>0</x:v>
      </x:c>
      <x:c r="O19" s="94" t="n">
        <x:v>4250.2966932</x:v>
      </x:c>
      <x:c r="P19" s="95" t="n">
        <x:v>0.0002</x:v>
      </x:c>
      <x:c r="Q19" s="95" t="n">
        <x:v>0.1642</x:v>
      </x:c>
      <x:c r="R19" s="95" t="n">
        <x:v>0.0926</x:v>
      </x:c>
    </x:row>
    <x:row r="20" spans="3:4">
      <x:c r="B20" s="96" t="str">
        <x:v>סה"כ לא צמודות</x:v>
      </x:c>
      <x:c r="C20" s="16"/>
      <x:c r="D20" s="16"/>
      <x:c r="H20" s="98" t="n">
        <x:v>0.46</x:v>
      </x:c>
      <x:c r="K20" s="97" t="n">
        <x:v>0.0514</x:v>
      </x:c>
      <x:c r="L20" s="98" t="n">
        <x:v>15262127</x:v>
      </x:c>
      <x:c r="N20" s="98" t="n">
        <x:v>0</x:v>
      </x:c>
      <x:c r="O20" s="98" t="n">
        <x:v>15018.4502255</x:v>
      </x:c>
      <x:c r="Q20" s="97" t="n">
        <x:v>0.5801</x:v>
      </x:c>
      <x:c r="R20" s="97" t="n">
        <x:v>0.3271</x:v>
      </x:c>
    </x:row>
    <x:row r="21" spans="3:4">
      <x:c r="B21" s="96" t="str">
        <x:v>סה"כ מלווה קצר מועד</x:v>
      </x:c>
      <x:c r="C21" s="16"/>
      <x:c r="D21" s="16"/>
      <x:c r="H21" s="98" t="n">
        <x:v>0.23</x:v>
      </x:c>
      <x:c r="K21" s="97" t="n">
        <x:v>0.0518</x:v>
      </x:c>
      <x:c r="L21" s="98" t="n">
        <x:v>14661027</x:v>
      </x:c>
      <x:c r="N21" s="98" t="n">
        <x:v>0</x:v>
      </x:c>
      <x:c r="O21" s="98" t="n">
        <x:v>14513.7133655</x:v>
      </x:c>
      <x:c r="Q21" s="97" t="n">
        <x:v>0.5606</x:v>
      </x:c>
      <x:c r="R21" s="97" t="n">
        <x:v>0.3161</x:v>
      </x:c>
    </x:row>
    <x:row r="22" spans="3:4">
      <x:c r="B22" s="0" t="str">
        <x:v>מלווה קצר מועד 114- בנק ישראל- מק"מ</x:v>
      </x:c>
      <x:c r="C22" s="0" t="str">
        <x:v>8240111</x:v>
      </x:c>
      <x:c r="D22" s="0" t="str">
        <x:v>TASE</x:v>
      </x:c>
      <x:c r="E22" s="0" t="str">
        <x:v>RF</x:v>
      </x:c>
      <x:c r="G22" s="0" t="str">
        <x:v>03/01/23</x:v>
      </x:c>
      <x:c r="H22" s="94" t="n">
        <x:v>0.01</x:v>
      </x:c>
      <x:c r="I22" s="0" t="str">
        <x:v>שקל חדש</x:v>
      </x:c>
      <x:c r="J22" s="95" t="n">
        <x:v>0.00</x:v>
      </x:c>
      <x:c r="K22" s="95" t="n">
        <x:v>0.0757</x:v>
      </x:c>
      <x:c r="L22" s="94" t="n">
        <x:v>3155413</x:v>
      </x:c>
      <x:c r="M22" s="94" t="n">
        <x:v>99.9800</x:v>
      </x:c>
      <x:c r="N22" s="94" t="n">
        <x:v>0</x:v>
      </x:c>
      <x:c r="O22" s="94" t="n">
        <x:v>3154.7819174</x:v>
      </x:c>
      <x:c r="P22" s="95" t="n">
        <x:v>0.0001</x:v>
      </x:c>
      <x:c r="Q22" s="95" t="n">
        <x:v>0.1218</x:v>
      </x:c>
      <x:c r="R22" s="95" t="n">
        <x:v>0.0687</x:v>
      </x:c>
    </x:row>
    <x:row r="23" spans="3:4">
      <x:c r="B23" s="0" t="str">
        <x:v>מלווה קצר מועד 214- בנק ישראל- מק"מ</x:v>
      </x:c>
      <x:c r="C23" s="0" t="str">
        <x:v>8240210</x:v>
      </x:c>
      <x:c r="D23" s="0" t="str">
        <x:v>TASE</x:v>
      </x:c>
      <x:c r="E23" s="0" t="str">
        <x:v>RF</x:v>
      </x:c>
      <x:c r="G23" s="0" t="str">
        <x:v>20/02/23</x:v>
      </x:c>
      <x:c r="H23" s="94" t="n">
        <x:v>0.09</x:v>
      </x:c>
      <x:c r="I23" s="0" t="str">
        <x:v>שקל חדש</x:v>
      </x:c>
      <x:c r="J23" s="95" t="n">
        <x:v>0.00</x:v>
      </x:c>
      <x:c r="K23" s="95" t="n">
        <x:v>0.0468</x:v>
      </x:c>
      <x:c r="L23" s="94" t="n">
        <x:v>4992605</x:v>
      </x:c>
      <x:c r="M23" s="94" t="n">
        <x:v>99.5500</x:v>
      </x:c>
      <x:c r="N23" s="94" t="n">
        <x:v>0</x:v>
      </x:c>
      <x:c r="O23" s="94" t="n">
        <x:v>4970.1382775</x:v>
      </x:c>
      <x:c r="P23" s="95" t="n">
        <x:v>0.0001</x:v>
      </x:c>
      <x:c r="Q23" s="95" t="n">
        <x:v>0.192</x:v>
      </x:c>
      <x:c r="R23" s="95" t="n">
        <x:v>0.1082</x:v>
      </x:c>
    </x:row>
    <x:row r="24" spans="3:4">
      <x:c r="B24" s="0" t="str">
        <x:v>מלווה קצר מועד 314- בנק ישראל- מק"מ</x:v>
      </x:c>
      <x:c r="C24" s="0" t="str">
        <x:v>8240319</x:v>
      </x:c>
      <x:c r="D24" s="0" t="str">
        <x:v>TASE</x:v>
      </x:c>
      <x:c r="E24" s="0" t="str">
        <x:v>RF</x:v>
      </x:c>
      <x:c r="G24" s="0" t="str">
        <x:v>09/08/23</x:v>
      </x:c>
      <x:c r="H24" s="94" t="n">
        <x:v>0.17</x:v>
      </x:c>
      <x:c r="I24" s="0" t="str">
        <x:v>שקל חדש</x:v>
      </x:c>
      <x:c r="J24" s="95" t="n">
        <x:v>0.00</x:v>
      </x:c>
      <x:c r="K24" s="95" t="n">
        <x:v>0.0457</x:v>
      </x:c>
      <x:c r="L24" s="94" t="n">
        <x:v>478324</x:v>
      </x:c>
      <x:c r="M24" s="94" t="n">
        <x:v>99.2200</x:v>
      </x:c>
      <x:c r="N24" s="94" t="n">
        <x:v>0</x:v>
      </x:c>
      <x:c r="O24" s="94" t="n">
        <x:v>474.5930728</x:v>
      </x:c>
      <x:c r="P24" s="95" t="n">
        <x:v>0.00</x:v>
      </x:c>
      <x:c r="Q24" s="95" t="n">
        <x:v>0.0183</x:v>
      </x:c>
      <x:c r="R24" s="95" t="n">
        <x:v>0.0103</x:v>
      </x:c>
    </x:row>
    <x:row r="25" spans="3:4">
      <x:c r="B25" s="0" t="str">
        <x:v>מלווה קצר מועד 714- בנק ישראל- מק"מ</x:v>
      </x:c>
      <x:c r="C25" s="0" t="str">
        <x:v>8240715</x:v>
      </x:c>
      <x:c r="D25" s="0" t="str">
        <x:v>TASE</x:v>
      </x:c>
      <x:c r="E25" s="0" t="str">
        <x:v>RF</x:v>
      </x:c>
      <x:c r="G25" s="0" t="str">
        <x:v>04/07/23</x:v>
      </x:c>
      <x:c r="H25" s="94" t="n">
        <x:v>0.50</x:v>
      </x:c>
      <x:c r="I25" s="0" t="str">
        <x:v>שקל חדש</x:v>
      </x:c>
      <x:c r="J25" s="95" t="n">
        <x:v>0.00</x:v>
      </x:c>
      <x:c r="K25" s="95" t="n">
        <x:v>0.0435</x:v>
      </x:c>
      <x:c r="L25" s="94" t="n">
        <x:v>878967</x:v>
      </x:c>
      <x:c r="M25" s="94" t="n">
        <x:v>97.8900</x:v>
      </x:c>
      <x:c r="N25" s="94" t="n">
        <x:v>0</x:v>
      </x:c>
      <x:c r="O25" s="94" t="n">
        <x:v>860.4207963</x:v>
      </x:c>
      <x:c r="P25" s="95" t="n">
        <x:v>0.00</x:v>
      </x:c>
      <x:c r="Q25" s="95" t="n">
        <x:v>0.0332</x:v>
      </x:c>
      <x:c r="R25" s="95" t="n">
        <x:v>0.0187</x:v>
      </x:c>
    </x:row>
    <x:row r="26" spans="3:4">
      <x:c r="B26" s="0" t="str">
        <x:v>מלווה קצר מועד 814- בנק ישראל- מק"מ</x:v>
      </x:c>
      <x:c r="C26" s="0" t="str">
        <x:v>8240814</x:v>
      </x:c>
      <x:c r="D26" s="0" t="str">
        <x:v>TASE</x:v>
      </x:c>
      <x:c r="E26" s="0" t="str">
        <x:v>RF</x:v>
      </x:c>
      <x:c r="G26" s="0" t="str">
        <x:v>01/08/23</x:v>
      </x:c>
      <x:c r="H26" s="94" t="n">
        <x:v>0.59</x:v>
      </x:c>
      <x:c r="I26" s="0" t="str">
        <x:v>שקל חדש</x:v>
      </x:c>
      <x:c r="J26" s="95" t="n">
        <x:v>0.00</x:v>
      </x:c>
      <x:c r="K26" s="95" t="n">
        <x:v>0.0428</x:v>
      </x:c>
      <x:c r="L26" s="94" t="n">
        <x:v>492452</x:v>
      </x:c>
      <x:c r="M26" s="94" t="n">
        <x:v>97.5300</x:v>
      </x:c>
      <x:c r="N26" s="94" t="n">
        <x:v>0</x:v>
      </x:c>
      <x:c r="O26" s="94" t="n">
        <x:v>480.2884356</x:v>
      </x:c>
      <x:c r="P26" s="95" t="n">
        <x:v>0.00</x:v>
      </x:c>
      <x:c r="Q26" s="95" t="n">
        <x:v>0.0186</x:v>
      </x:c>
      <x:c r="R26" s="95" t="n">
        <x:v>0.0105</x:v>
      </x:c>
    </x:row>
    <x:row r="27" spans="3:4">
      <x:c r="B27" s="0" t="str">
        <x:v>מלווה קצר מועד 914- בנק ישראל- מק"מ</x:v>
      </x:c>
      <x:c r="C27" s="0" t="str">
        <x:v>8240913</x:v>
      </x:c>
      <x:c r="D27" s="0" t="str">
        <x:v>TASE</x:v>
      </x:c>
      <x:c r="E27" s="0" t="str">
        <x:v>RF</x:v>
      </x:c>
      <x:c r="G27" s="0" t="str">
        <x:v>05/09/23</x:v>
      </x:c>
      <x:c r="H27" s="94" t="n">
        <x:v>0.67</x:v>
      </x:c>
      <x:c r="I27" s="0" t="str">
        <x:v>שקל חדש</x:v>
      </x:c>
      <x:c r="J27" s="95" t="n">
        <x:v>0.00</x:v>
      </x:c>
      <x:c r="K27" s="95" t="n">
        <x:v>0.0416</x:v>
      </x:c>
      <x:c r="L27" s="94" t="n">
        <x:v>1341000</x:v>
      </x:c>
      <x:c r="M27" s="94" t="n">
        <x:v>97.2900</x:v>
      </x:c>
      <x:c r="N27" s="94" t="n">
        <x:v>0</x:v>
      </x:c>
      <x:c r="O27" s="94" t="n">
        <x:v>1304.6589</x:v>
      </x:c>
      <x:c r="P27" s="95" t="n">
        <x:v>0.0001</x:v>
      </x:c>
      <x:c r="Q27" s="95" t="n">
        <x:v>0.0504</x:v>
      </x:c>
      <x:c r="R27" s="95" t="n">
        <x:v>0.0284</x:v>
      </x:c>
    </x:row>
    <x:row r="28" spans="3:4">
      <x:c r="B28" s="0" t="str">
        <x:v>מקמ 524- בנק ישראל- מק"מ</x:v>
      </x:c>
      <x:c r="C28" s="0" t="str">
        <x:v>8240525</x:v>
      </x:c>
      <x:c r="D28" s="0" t="str">
        <x:v>TASE</x:v>
      </x:c>
      <x:c r="E28" s="0" t="str">
        <x:v>RF</x:v>
      </x:c>
      <x:c r="G28" s="0" t="str">
        <x:v>08/05/23</x:v>
      </x:c>
      <x:c r="H28" s="94" t="n">
        <x:v>0.34</x:v>
      </x:c>
      <x:c r="I28" s="0" t="str">
        <x:v>שקל חדש</x:v>
      </x:c>
      <x:c r="J28" s="95" t="n">
        <x:v>0.00</x:v>
      </x:c>
      <x:c r="K28" s="95" t="n">
        <x:v>0.045</x:v>
      </x:c>
      <x:c r="L28" s="94" t="n">
        <x:v>2432693</x:v>
      </x:c>
      <x:c r="M28" s="94" t="n">
        <x:v>98.4800</x:v>
      </x:c>
      <x:c r="N28" s="94" t="n">
        <x:v>0</x:v>
      </x:c>
      <x:c r="O28" s="94" t="n">
        <x:v>2395.7160664</x:v>
      </x:c>
      <x:c r="P28" s="95" t="n">
        <x:v>0.0001</x:v>
      </x:c>
      <x:c r="Q28" s="95" t="n">
        <x:v>0.0925</x:v>
      </x:c>
      <x:c r="R28" s="95" t="n">
        <x:v>0.0522</x:v>
      </x:c>
    </x:row>
    <x:row r="29" spans="3:4">
      <x:c r="B29" s="0" t="str">
        <x:v>מקמ 614- בנק ישראל- מק"מ</x:v>
      </x:c>
      <x:c r="C29" s="0" t="str">
        <x:v>8240616</x:v>
      </x:c>
      <x:c r="D29" s="0" t="str">
        <x:v>TASE</x:v>
      </x:c>
      <x:c r="E29" s="0" t="str">
        <x:v>RF</x:v>
      </x:c>
      <x:c r="G29" s="0" t="str">
        <x:v>06/06/23</x:v>
      </x:c>
      <x:c r="H29" s="94" t="n">
        <x:v>0.42</x:v>
      </x:c>
      <x:c r="I29" s="0" t="str">
        <x:v>שקל חדש</x:v>
      </x:c>
      <x:c r="J29" s="95" t="n">
        <x:v>0.00</x:v>
      </x:c>
      <x:c r="K29" s="95" t="n">
        <x:v>0.045</x:v>
      </x:c>
      <x:c r="L29" s="94" t="n">
        <x:v>889573</x:v>
      </x:c>
      <x:c r="M29" s="94" t="n">
        <x:v>98.1500</x:v>
      </x:c>
      <x:c r="N29" s="94" t="n">
        <x:v>0</x:v>
      </x:c>
      <x:c r="O29" s="94" t="n">
        <x:v>873.1158995</x:v>
      </x:c>
      <x:c r="P29" s="95" t="n">
        <x:v>0.00</x:v>
      </x:c>
      <x:c r="Q29" s="95" t="n">
        <x:v>0.0337</x:v>
      </x:c>
      <x:c r="R29" s="95" t="n">
        <x:v>0.019</x:v>
      </x:c>
    </x:row>
    <x:row r="30" spans="3:4">
      <x:c r="B30" s="96" t="str">
        <x:v>סה"כ שחר</x:v>
      </x:c>
      <x:c r="C30" s="16"/>
      <x:c r="D30" s="16"/>
      <x:c r="H30" s="98" t="n">
        <x:v>7.08</x:v>
      </x:c>
      <x:c r="K30" s="97" t="n">
        <x:v>0.0388</x:v>
      </x:c>
      <x:c r="L30" s="98" t="n">
        <x:v>601100</x:v>
      </x:c>
      <x:c r="N30" s="98" t="n">
        <x:v>0</x:v>
      </x:c>
      <x:c r="O30" s="98" t="n">
        <x:v>504.73686</x:v>
      </x:c>
      <x:c r="Q30" s="97" t="n">
        <x:v>0.0195</x:v>
      </x:c>
      <x:c r="R30" s="97" t="n">
        <x:v>0.011</x:v>
      </x:c>
    </x:row>
    <x:row r="31" spans="3:4">
      <x:c r="B31" s="0" t="str">
        <x:v>ממשל שקלית 11/52 2.8%- שחר</x:v>
      </x:c>
      <x:c r="C31" s="0" t="str">
        <x:v>1184076</x:v>
      </x:c>
      <x:c r="D31" s="0" t="str">
        <x:v>TASE</x:v>
      </x:c>
      <x:c r="E31" s="0" t="str">
        <x:v>RF</x:v>
      </x:c>
      <x:c r="G31" s="0" t="str">
        <x:v>04/12/23</x:v>
      </x:c>
      <x:c r="H31" s="94" t="n">
        <x:v>18.31</x:v>
      </x:c>
      <x:c r="I31" s="0" t="str">
        <x:v>שקל חדש</x:v>
      </x:c>
      <x:c r="J31" s="95" t="n">
        <x:v>0.028</x:v>
      </x:c>
      <x:c r="K31" s="95" t="n">
        <x:v>0.0462</x:v>
      </x:c>
      <x:c r="L31" s="94" t="n">
        <x:v>61200</x:v>
      </x:c>
      <x:c r="M31" s="94" t="n">
        <x:v>71.5200</x:v>
      </x:c>
      <x:c r="N31" s="94" t="n">
        <x:v>0</x:v>
      </x:c>
      <x:c r="O31" s="94" t="n">
        <x:v>43.77024</x:v>
      </x:c>
      <x:c r="P31" s="95" t="n">
        <x:v>0.00</x:v>
      </x:c>
      <x:c r="Q31" s="95" t="n">
        <x:v>0.0017</x:v>
      </x:c>
      <x:c r="R31" s="95" t="n">
        <x:v>0.001</x:v>
      </x:c>
    </x:row>
    <x:row r="32" spans="3:4">
      <x:c r="B32" s="0" t="str">
        <x:v>ממשלתית שקלית 1.00% 03/30- שחר</x:v>
      </x:c>
      <x:c r="C32" s="0" t="str">
        <x:v>1160985</x:v>
      </x:c>
      <x:c r="D32" s="0" t="str">
        <x:v>TASE</x:v>
      </x:c>
      <x:c r="E32" s="0" t="str">
        <x:v>RF</x:v>
      </x:c>
      <x:c r="G32" s="0" t="str">
        <x:v>07/12/23</x:v>
      </x:c>
      <x:c r="H32" s="94" t="n">
        <x:v>6.01</x:v>
      </x:c>
      <x:c r="I32" s="0" t="str">
        <x:v>שקל חדש</x:v>
      </x:c>
      <x:c r="J32" s="95" t="n">
        <x:v>0.01</x:v>
      </x:c>
      <x:c r="K32" s="95" t="n">
        <x:v>0.0381</x:v>
      </x:c>
      <x:c r="L32" s="94" t="n">
        <x:v>539900</x:v>
      </x:c>
      <x:c r="M32" s="94" t="n">
        <x:v>85.3800</x:v>
      </x:c>
      <x:c r="N32" s="94" t="n">
        <x:v>0</x:v>
      </x:c>
      <x:c r="O32" s="94" t="n">
        <x:v>460.96662</x:v>
      </x:c>
      <x:c r="P32" s="95" t="n">
        <x:v>0.00</x:v>
      </x:c>
      <x:c r="Q32" s="95" t="n">
        <x:v>0.0178</x:v>
      </x:c>
      <x:c r="R32" s="95" t="n">
        <x:v>0.01</x:v>
      </x:c>
    </x:row>
    <x:row r="33" spans="3:4">
      <x:c r="B33" s="96" t="str">
        <x:v>סה"כ גילון</x:v>
      </x:c>
      <x:c r="C33" s="16"/>
      <x:c r="D33" s="16"/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O33" s="98" t="n">
        <x:v>0</x:v>
      </x:c>
      <x:c r="Q33" s="97" t="n">
        <x:v>0.00</x:v>
      </x:c>
      <x:c r="R33" s="97" t="n">
        <x:v>0.00</x:v>
      </x:c>
    </x:row>
    <x:row r="34" spans="3:4">
      <x:c r="B34" s="0" t="str">
        <x:v>0</x:v>
      </x:c>
      <x:c r="C34" s="0" t="str">
        <x:v>0</x:v>
      </x:c>
      <x:c r="D34" s="16"/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O34" s="94" t="n">
        <x:v>0</x:v>
      </x:c>
      <x:c r="P34" s="95" t="n">
        <x:v>0.00</x:v>
      </x:c>
      <x:c r="Q34" s="95" t="n">
        <x:v>0.00</x:v>
      </x:c>
      <x:c r="R34" s="95" t="n">
        <x:v>0.00</x:v>
      </x:c>
    </x:row>
    <x:row r="35" spans="3:4">
      <x:c r="B35" s="96" t="str">
        <x:v>סה"כ צמודות לדולר</x:v>
      </x:c>
      <x:c r="C35" s="16"/>
      <x:c r="D35" s="16"/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O35" s="98" t="n">
        <x:v>0</x:v>
      </x:c>
      <x:c r="Q35" s="97" t="n">
        <x:v>0.00</x:v>
      </x:c>
      <x:c r="R35" s="97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O36" s="94" t="n">
        <x:v>0</x:v>
      </x:c>
      <x:c r="P36" s="95" t="n">
        <x:v>0.00</x:v>
      </x:c>
      <x:c r="Q36" s="95" t="n">
        <x:v>0.00</x:v>
      </x:c>
      <x:c r="R36" s="95" t="n">
        <x:v>0.00</x:v>
      </x:c>
    </x:row>
    <x:row r="37" spans="3:4">
      <x:c r="B37" s="96" t="str">
        <x:v>סה"כ בחו"ל</x:v>
      </x:c>
      <x:c r="C37" s="16"/>
      <x:c r="D37" s="16"/>
      <x:c r="H37" s="98" t="n">
        <x:v>0.84</x:v>
      </x:c>
      <x:c r="K37" s="97" t="n">
        <x:v>0.0479</x:v>
      </x:c>
      <x:c r="L37" s="98" t="n">
        <x:v>641000</x:v>
      </x:c>
      <x:c r="N37" s="98" t="n">
        <x:v>0</x:v>
      </x:c>
      <x:c r="O37" s="98" t="n">
        <x:v>2345.572117354995</x:v>
      </x:c>
      <x:c r="Q37" s="97" t="n">
        <x:v>0.0906</x:v>
      </x:c>
      <x:c r="R37" s="97" t="n">
        <x:v>0.0511</x:v>
      </x:c>
    </x:row>
    <x:row r="38" spans="3:4">
      <x:c r="B38" s="96" t="str">
        <x:v>סה"כ אג"ח של ממשלת ישראל שהונפקו בחו"ל</x:v>
      </x:c>
      <x:c r="C38" s="16"/>
      <x:c r="D38" s="16"/>
      <x:c r="H38" s="98" t="n">
        <x:v>2.77</x:v>
      </x:c>
      <x:c r="K38" s="97" t="n">
        <x:v>0.041</x:v>
      </x:c>
      <x:c r="L38" s="98" t="n">
        <x:v>22000</x:v>
      </x:c>
      <x:c r="N38" s="98" t="n">
        <x:v>0</x:v>
      </x:c>
      <x:c r="O38" s="98" t="n">
        <x:v>87.05331541332</x:v>
      </x:c>
      <x:c r="Q38" s="97" t="n">
        <x:v>0.0034</x:v>
      </x:c>
      <x:c r="R38" s="97" t="n">
        <x:v>0.0019</x:v>
      </x:c>
    </x:row>
    <x:row r="39" spans="3:4">
      <x:c r="B39" s="0" t="str">
        <x:v>ISRAEL 1.5% 01/18/26- ממשל דואלית</x:v>
      </x:c>
      <x:c r="C39" s="0" t="str">
        <x:v>XS1551294256</x:v>
      </x:c>
      <x:c r="D39" s="0" t="str">
        <x:v>אחר</x:v>
      </x:c>
      <x:c r="E39" s="0" t="str">
        <x:v>A1</x:v>
      </x:c>
      <x:c r="F39" s="0" t="str">
        <x:v>Moodys</x:v>
      </x:c>
      <x:c r="G39" s="0" t="str">
        <x:v>30/11/23</x:v>
      </x:c>
      <x:c r="H39" s="94" t="n">
        <x:v>2.94</x:v>
      </x:c>
      <x:c r="I39" s="0" t="str">
        <x:v>אירו</x:v>
      </x:c>
      <x:c r="J39" s="95" t="n">
        <x:v>0.015</x:v>
      </x:c>
      <x:c r="K39" s="95" t="n">
        <x:v>0.0404</x:v>
      </x:c>
      <x:c r="L39" s="94" t="n">
        <x:v>11000</x:v>
      </x:c>
      <x:c r="M39" s="94" t="n">
        <x:v>94.29802727272727272727272727</x:v>
      </x:c>
      <x:c r="N39" s="94" t="n">
        <x:v>0</x:v>
      </x:c>
      <x:c r="O39" s="94" t="n">
        <x:v>41.6114562828</x:v>
      </x:c>
      <x:c r="P39" s="95" t="n">
        <x:v>0.00</x:v>
      </x:c>
      <x:c r="Q39" s="95" t="n">
        <x:v>0.0016</x:v>
      </x:c>
      <x:c r="R39" s="95" t="n">
        <x:v>0.0009</x:v>
      </x:c>
    </x:row>
    <x:row r="40" spans="3:4">
      <x:c r="B40" s="0" t="str">
        <x:v>ISRAEL 5 10/30/26 C- מדינת ישראל</x:v>
      </x:c>
      <x:c r="C40" s="0" t="str">
        <x:v>XS2711443932</x:v>
      </x:c>
      <x:c r="D40" s="0" t="str">
        <x:v>אחר</x:v>
      </x:c>
      <x:c r="E40" s="0" t="str">
        <x:v>A1</x:v>
      </x:c>
      <x:c r="F40" s="0" t="str">
        <x:v>Moodys</x:v>
      </x:c>
      <x:c r="G40" s="0" t="str">
        <x:v>05/12/23</x:v>
      </x:c>
      <x:c r="H40" s="94" t="n">
        <x:v>2.62</x:v>
      </x:c>
      <x:c r="I40" s="0" t="str">
        <x:v>אירו</x:v>
      </x:c>
      <x:c r="J40" s="95" t="n">
        <x:v>0.05</x:v>
      </x:c>
      <x:c r="K40" s="95" t="n">
        <x:v>0.0416</x:v>
      </x:c>
      <x:c r="L40" s="94" t="n">
        <x:v>11000</x:v>
      </x:c>
      <x:c r="M40" s="94" t="n">
        <x:v>102.97831545454545454545454546</x:v>
      </x:c>
      <x:c r="N40" s="94" t="n">
        <x:v>0</x:v>
      </x:c>
      <x:c r="O40" s="94" t="n">
        <x:v>45.44185913052</x:v>
      </x:c>
      <x:c r="P40" s="95" t="n">
        <x:v>0.00</x:v>
      </x:c>
      <x:c r="Q40" s="95" t="n">
        <x:v>0.0018</x:v>
      </x:c>
      <x:c r="R40" s="95" t="n">
        <x:v>0.001</x:v>
      </x:c>
    </x:row>
    <x:row r="41" spans="3:4">
      <x:c r="B41" s="96" t="str">
        <x:v>סה"כ אג"ח שהנפיקו ממשלות זרות בחו"ל</x:v>
      </x:c>
      <x:c r="C41" s="16"/>
      <x:c r="D41" s="16"/>
      <x:c r="H41" s="98" t="n">
        <x:v>0.77</x:v>
      </x:c>
      <x:c r="K41" s="97" t="n">
        <x:v>0.0482</x:v>
      </x:c>
      <x:c r="L41" s="98" t="n">
        <x:v>619000</x:v>
      </x:c>
      <x:c r="N41" s="98" t="n">
        <x:v>0</x:v>
      </x:c>
      <x:c r="O41" s="98" t="n">
        <x:v>2258.518801941675</x:v>
      </x:c>
      <x:c r="Q41" s="97" t="n">
        <x:v>0.0872</x:v>
      </x:c>
      <x:c r="R41" s="97" t="n">
        <x:v>0.0492</x:v>
      </x:c>
    </x:row>
    <x:row r="42" spans="3:4">
      <x:c r="B42" s="0" t="str">
        <x:v>T 2 1/4 01/31/24- US TREASURY Bills</x:v>
      </x:c>
      <x:c r="C42" s="0" t="str">
        <x:v>US912828V806</x:v>
      </x:c>
      <x:c r="D42" s="0" t="str">
        <x:v>אחר</x:v>
      </x:c>
      <x:c r="E42" s="0" t="str">
        <x:v>Aaa</x:v>
      </x:c>
      <x:c r="F42" s="0" t="str">
        <x:v>Moodys</x:v>
      </x:c>
      <x:c r="G42" s="0" t="str">
        <x:v>27/06/22</x:v>
      </x:c>
      <x:c r="H42" s="94" t="n">
        <x:v>0.08</x:v>
      </x:c>
      <x:c r="I42" s="0" t="str">
        <x:v>דולר אמריקאי</x:v>
      </x:c>
      <x:c r="J42" s="95" t="n">
        <x:v>0.0225</x:v>
      </x:c>
      <x:c r="K42" s="95" t="n">
        <x:v>0.0464</x:v>
      </x:c>
      <x:c r="L42" s="94" t="n">
        <x:v>82000</x:v>
      </x:c>
      <x:c r="M42" s="94" t="n">
        <x:v>100.71268198170731707317073171</x:v>
      </x:c>
      <x:c r="N42" s="94" t="n">
        <x:v>0</x:v>
      </x:c>
      <x:c r="O42" s="94" t="n">
        <x:v>299.533615989075</x:v>
      </x:c>
      <x:c r="P42" s="95" t="n">
        <x:v>0.00</x:v>
      </x:c>
      <x:c r="Q42" s="95" t="n">
        <x:v>0.0116</x:v>
      </x:c>
      <x:c r="R42" s="95" t="n">
        <x:v>0.0065</x:v>
      </x:c>
    </x:row>
    <x:row r="43" spans="3:4">
      <x:c r="B43" s="0" t="str">
        <x:v>T 4 5/8 06/30/25</x:v>
      </x:c>
      <x:c r="C43" s="0" t="str">
        <x:v>US91282CHL81</x:v>
      </x:c>
      <x:c r="D43" s="0" t="str">
        <x:v>אחר</x:v>
      </x:c>
      <x:c r="E43" s="0" t="str">
        <x:v>Aaa</x:v>
      </x:c>
      <x:c r="F43" s="0" t="str">
        <x:v>Moodys</x:v>
      </x:c>
      <x:c r="G43" s="0" t="str">
        <x:v>31/08/23</x:v>
      </x:c>
      <x:c r="H43" s="94" t="n">
        <x:v>1.43</x:v>
      </x:c>
      <x:c r="I43" s="0" t="str">
        <x:v>דולר אמריקאי</x:v>
      </x:c>
      <x:c r="J43" s="95" t="n">
        <x:v>0.0463</x:v>
      </x:c>
      <x:c r="K43" s="95" t="n">
        <x:v>0.0444</x:v>
      </x:c>
      <x:c r="L43" s="94" t="n">
        <x:v>272000</x:v>
      </x:c>
      <x:c r="M43" s="94" t="n">
        <x:v>102.58446426470588235294117647</x:v>
      </x:c>
      <x:c r="N43" s="94" t="n">
        <x:v>0</x:v>
      </x:c>
      <x:c r="O43" s="94" t="n">
        <x:v>1012.0408771356</x:v>
      </x:c>
      <x:c r="P43" s="95" t="n">
        <x:v>0.00</x:v>
      </x:c>
      <x:c r="Q43" s="95" t="n">
        <x:v>0.0391</x:v>
      </x:c>
      <x:c r="R43" s="95" t="n">
        <x:v>0.022</x:v>
      </x:c>
    </x:row>
    <x:row r="44" spans="3:4">
      <x:c r="B44" s="0" t="str">
        <x:v>T BILL 0% 03/28/2024- US TREASURY Bills</x:v>
      </x:c>
      <x:c r="C44" s="0" t="str">
        <x:v>US912797GY72</x:v>
      </x:c>
      <x:c r="D44" s="0" t="str">
        <x:v>אחר</x:v>
      </x:c>
      <x:c r="E44" s="0" t="str">
        <x:v>Aaa</x:v>
      </x:c>
      <x:c r="F44" s="0" t="str">
        <x:v>Moodys</x:v>
      </x:c>
      <x:c r="G44" s="0" t="str">
        <x:v>30/10/23</x:v>
      </x:c>
      <x:c r="H44" s="94" t="n">
        <x:v>0.23</x:v>
      </x:c>
      <x:c r="I44" s="0" t="str">
        <x:v>דולר אמריקאי</x:v>
      </x:c>
      <x:c r="J44" s="95" t="n">
        <x:v>0.00</x:v>
      </x:c>
      <x:c r="K44" s="95" t="n">
        <x:v>0.0534</x:v>
      </x:c>
      <x:c r="L44" s="94" t="n">
        <x:v>64000</x:v>
      </x:c>
      <x:c r="M44" s="94" t="n">
        <x:v>98.761200</x:v>
      </x:c>
      <x:c r="N44" s="94" t="n">
        <x:v>0</x:v>
      </x:c>
      <x:c r="O44" s="94" t="n">
        <x:v>229.252398336</x:v>
      </x:c>
      <x:c r="P44" s="95" t="n">
        <x:v>0.00</x:v>
      </x:c>
      <x:c r="Q44" s="95" t="n">
        <x:v>0.0089</x:v>
      </x:c>
      <x:c r="R44" s="95" t="n">
        <x:v>0.005</x:v>
      </x:c>
    </x:row>
    <x:row r="45" spans="3:4">
      <x:c r="B45" s="0" t="str">
        <x:v>B 03/07/24- Treasury Bill</x:v>
      </x:c>
      <x:c r="C45" s="0" t="str">
        <x:v>US912797GQ49</x:v>
      </x:c>
      <x:c r="D45" s="0" t="str">
        <x:v>אחר</x:v>
      </x:c>
      <x:c r="E45" s="0" t="str">
        <x:v>AA+</x:v>
      </x:c>
      <x:c r="F45" s="0" t="str">
        <x:v>S&amp;P</x:v>
      </x:c>
      <x:c r="G45" s="0" t="str">
        <x:v>11/12/23</x:v>
      </x:c>
      <x:c r="H45" s="94" t="n">
        <x:v>0.18</x:v>
      </x:c>
      <x:c r="I45" s="0" t="str">
        <x:v>דולר אמריקאי</x:v>
      </x:c>
      <x:c r="J45" s="95" t="n">
        <x:v>0.00</x:v>
      </x:c>
      <x:c r="K45" s="95" t="n">
        <x:v>0.0528</x:v>
      </x:c>
      <x:c r="L45" s="94" t="n">
        <x:v>74000</x:v>
      </x:c>
      <x:c r="M45" s="94" t="n">
        <x:v>99.062800</x:v>
      </x:c>
      <x:c r="N45" s="94" t="n">
        <x:v>0</x:v>
      </x:c>
      <x:c r="O45" s="94" t="n">
        <x:v>265.882573944</x:v>
      </x:c>
      <x:c r="P45" s="95" t="n">
        <x:v>0.00</x:v>
      </x:c>
      <x:c r="Q45" s="95" t="n">
        <x:v>0.0103</x:v>
      </x:c>
      <x:c r="R45" s="95" t="n">
        <x:v>0.0058</x:v>
      </x:c>
    </x:row>
    <x:row r="46" spans="3:4">
      <x:c r="B46" s="0" t="str">
        <x:v>B 05/16/24- Treasury Bill</x:v>
      </x:c>
      <x:c r="C46" s="0" t="str">
        <x:v>US912797FH58</x:v>
      </x:c>
      <x:c r="D46" s="0" t="str">
        <x:v>אחר</x:v>
      </x:c>
      <x:c r="E46" s="0" t="str">
        <x:v>AA+</x:v>
      </x:c>
      <x:c r="F46" s="0" t="str">
        <x:v>S&amp;P</x:v>
      </x:c>
      <x:c r="G46" s="0" t="str">
        <x:v>15/11/23</x:v>
      </x:c>
      <x:c r="H46" s="94" t="n">
        <x:v>0.36</x:v>
      </x:c>
      <x:c r="I46" s="0" t="str">
        <x:v>דולר אמריקאי</x:v>
      </x:c>
      <x:c r="J46" s="95" t="n">
        <x:v>0.00</x:v>
      </x:c>
      <x:c r="K46" s="95" t="n">
        <x:v>0.0525</x:v>
      </x:c>
      <x:c r="L46" s="94" t="n">
        <x:v>127000</x:v>
      </x:c>
      <x:c r="M46" s="94" t="n">
        <x:v>98.085300</x:v>
      </x:c>
      <x:c r="N46" s="94" t="n">
        <x:v>0</x:v>
      </x:c>
      <x:c r="O46" s="94" t="n">
        <x:v>451.809336537</x:v>
      </x:c>
      <x:c r="P46" s="95" t="n">
        <x:v>0.00</x:v>
      </x:c>
      <x:c r="Q46" s="95" t="n">
        <x:v>0.0175</x:v>
      </x:c>
      <x:c r="R46" s="95" t="n">
        <x:v>0.0098</x:v>
      </x:c>
    </x:row>
    <x:row r="47" spans="3:4">
      <x:c r="B47" t="str">
        <x:v>בהתאם לשיטה שיושמה בדוח הכספי **</x:v>
      </x:c>
      <x:c r="C47" s="16"/>
      <x:c r="D47" s="16"/>
    </x:row>
    <x:row r="48" spans="3:4">
      <x:c r="B48" t="str">
        <x:v>***שער-יוצג במאית המטבע המקומי, קרי /סנט וכ'ו</x:v>
      </x:c>
      <x:c r="C48" s="16"/>
      <x:c r="D48" s="16"/>
    </x:row>
    <x:row r="49" spans="3:4">
      <x:c r="B49" t="str">
        <x:v>****ערך נקוב-יוצג היחידות במטבע בו בוצעה העסקה במקור	</x:v>
      </x:c>
      <x:c r="C49" s="16"/>
      <x:c r="D49" s="16"/>
    </x:row>
    <x:row r="50" spans="3:4">
      <x:c r="B50" t="str">
        <x:v>כאשר טרם חלף מועד תשלום הריבית/ פדיון קרן/ דיבידנד, יוצג סכום פדיון/ ריבית/ דיבידנד שעתיד להתקבל*****</x:v>
      </x:c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22756אלטשולר מרפא קופת גמל מרכזית לדמי מחלה</x:v>
      </x:c>
    </x:row>
    <x:row r="4" spans="2:23">
      <x:c r="B4" s="2" t="s">
        <x:v>3</x:v>
      </x:c>
      <x:c r="C4" t="str">
        <x:v>872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22756אלטשולר מרפא קופת גמל מרכזית לדמי מחלה</x:v>
      </x:c>
    </x:row>
    <x:row r="4" spans="2:68">
      <x:c r="B4" s="2" t="s">
        <x:v>3</x:v>
      </x:c>
      <x:c r="C4" t="str">
        <x:v>872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22756אלטשולר מרפא קופת גמל מרכזית לדמי מחלה</x:v>
      </x:c>
    </x:row>
    <x:row r="4" spans="2:66">
      <x:c r="B4" s="2" t="s">
        <x:v>3</x:v>
      </x:c>
      <x:c r="C4" t="str">
        <x:v>872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3.14</x:v>
      </x:c>
      <x:c r="L11" s="7"/>
      <x:c r="M11" s="7"/>
      <x:c r="N11" s="93" t="n">
        <x:v>0.0376</x:v>
      </x:c>
      <x:c r="O11" s="92" t="n">
        <x:v>1101950.80</x:v>
      </x:c>
      <x:c r="P11" s="33"/>
      <x:c r="Q11" s="92" t="n">
        <x:v>0.0904</x:v>
      </x:c>
      <x:c r="R11" s="92" t="n">
        <x:v>1129.5716779684</x:v>
      </x:c>
      <x:c r="S11" s="7"/>
      <x:c r="T11" s="93" t="n">
        <x:v>1.00</x:v>
      </x:c>
      <x:c r="U11" s="93" t="n">
        <x:v>0.0246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3.27</x:v>
      </x:c>
      <x:c r="N12" s="97" t="n">
        <x:v>0.0338</x:v>
      </x:c>
      <x:c r="O12" s="98" t="n">
        <x:v>1071950.80</x:v>
      </x:c>
      <x:c r="Q12" s="98" t="n">
        <x:v>0.0904</x:v>
      </x:c>
      <x:c r="R12" s="98" t="n">
        <x:v>1028.152415143</x:v>
      </x:c>
      <x:c r="T12" s="97" t="n">
        <x:v>0.9102</x:v>
      </x:c>
      <x:c r="U12" s="97" t="n">
        <x:v>0.0224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3.27</x:v>
      </x:c>
      <x:c r="N13" s="97" t="n">
        <x:v>0.025</x:v>
      </x:c>
      <x:c r="O13" s="98" t="n">
        <x:v>882508.51</x:v>
      </x:c>
      <x:c r="Q13" s="98" t="n">
        <x:v>0.0904</x:v>
      </x:c>
      <x:c r="R13" s="98" t="n">
        <x:v>855.992494375</x:v>
      </x:c>
      <x:c r="T13" s="97" t="n">
        <x:v>0.7578</x:v>
      </x:c>
      <x:c r="U13" s="97" t="n">
        <x:v>0.0186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29/04/21</x:v>
      </x:c>
      <x:c r="K14" s="94" t="n">
        <x:v>1.47</x:v>
      </x:c>
      <x:c r="L14" s="0" t="str">
        <x:v>שקל חדש</x:v>
      </x:c>
      <x:c r="M14" s="95" t="n">
        <x:v>0.0083</x:v>
      </x:c>
      <x:c r="N14" s="95" t="n">
        <x:v>0.0191</x:v>
      </x:c>
      <x:c r="O14" s="94" t="n">
        <x:v>3947</x:v>
      </x:c>
      <x:c r="P14" s="94" t="n">
        <x:v>110.1400</x:v>
      </x:c>
      <x:c r="Q14" s="94" t="n">
        <x:v>0</x:v>
      </x:c>
      <x:c r="R14" s="94" t="n">
        <x:v>4.3472258</x:v>
      </x:c>
      <x:c r="S14" s="95" t="n">
        <x:v>0.00</x:v>
      </x:c>
      <x:c r="T14" s="95" t="n">
        <x:v>0.0038</x:v>
      </x:c>
      <x:c r="U14" s="95" t="n">
        <x:v>0.0001</x:v>
      </x:c>
    </x:row>
    <x:row r="15" spans="2:66">
      <x:c r="B15" s="0" t="str">
        <x:v>לאומי אגח  185- בנק לאומי לישראל בע"מ</x:v>
      </x:c>
      <x:c r="C15" s="0" t="str">
        <x:v>1201821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21/12/23</x:v>
      </x:c>
      <x:c r="K15" s="94" t="n">
        <x:v>3.30</x:v>
      </x:c>
      <x:c r="L15" s="0" t="str">
        <x:v>שקל חדש</x:v>
      </x:c>
      <x:c r="M15" s="95" t="n">
        <x:v>0.0186</x:v>
      </x:c>
      <x:c r="N15" s="95" t="n">
        <x:v>0.0194</x:v>
      </x:c>
      <x:c r="O15" s="94" t="n">
        <x:v>93000</x:v>
      </x:c>
      <x:c r="P15" s="94" t="n">
        <x:v>99.8200</x:v>
      </x:c>
      <x:c r="Q15" s="94" t="n">
        <x:v>0</x:v>
      </x:c>
      <x:c r="R15" s="94" t="n">
        <x:v>92.8326</x:v>
      </x:c>
      <x:c r="S15" s="95" t="n">
        <x:v>0.0001</x:v>
      </x:c>
      <x:c r="T15" s="95" t="n">
        <x:v>0.0822</x:v>
      </x:c>
      <x:c r="U15" s="95" t="n">
        <x:v>0.002</x:v>
      </x:c>
    </x:row>
    <x:row r="16" spans="2:66">
      <x:c r="B16" s="0" t="str">
        <x:v>לאומי אגח 186- בנק לאומי לישראל בע"מ</x:v>
      </x:c>
      <x:c r="C16" s="0" t="str">
        <x:v>1201839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21/12/23</x:v>
      </x:c>
      <x:c r="K16" s="94" t="n">
        <x:v>5.77</x:v>
      </x:c>
      <x:c r="L16" s="0" t="str">
        <x:v>שקל חדש</x:v>
      </x:c>
      <x:c r="M16" s="95" t="n">
        <x:v>0.0202</x:v>
      </x:c>
      <x:c r="N16" s="95" t="n">
        <x:v>0.0212</x:v>
      </x:c>
      <x:c r="O16" s="94" t="n">
        <x:v>93000</x:v>
      </x:c>
      <x:c r="P16" s="94" t="n">
        <x:v>99.4700</x:v>
      </x:c>
      <x:c r="Q16" s="94" t="n">
        <x:v>0</x:v>
      </x:c>
      <x:c r="R16" s="94" t="n">
        <x:v>92.5071</x:v>
      </x:c>
      <x:c r="S16" s="95" t="n">
        <x:v>0.00</x:v>
      </x:c>
      <x:c r="T16" s="95" t="n">
        <x:v>0.0819</x:v>
      </x:c>
      <x:c r="U16" s="95" t="n">
        <x:v>0.002</x:v>
      </x:c>
    </x:row>
    <x:row r="17" spans="3:6">
      <x:c r="B17" s="0" t="str">
        <x:v>מז  הנפק    46 1.22% 9/2027- מזרחי טפחות חברה להנפקות בע"מ</x:v>
      </x:c>
      <x:c r="C17" s="0" t="str">
        <x:v>2310225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29/04/21</x:v>
      </x:c>
      <x:c r="K17" s="94" t="n">
        <x:v>3.66</x:v>
      </x:c>
      <x:c r="L17" s="0" t="str">
        <x:v>שקל חדש</x:v>
      </x:c>
      <x:c r="M17" s="95" t="n">
        <x:v>0.0122</x:v>
      </x:c>
      <x:c r="N17" s="95" t="n">
        <x:v>0.0194</x:v>
      </x:c>
      <x:c r="O17" s="94" t="n">
        <x:v>35569</x:v>
      </x:c>
      <x:c r="P17" s="94" t="n">
        <x:v>109.9800</x:v>
      </x:c>
      <x:c r="Q17" s="94" t="n">
        <x:v>0</x:v>
      </x:c>
      <x:c r="R17" s="94" t="n">
        <x:v>39.1187862</x:v>
      </x:c>
      <x:c r="S17" s="95" t="n">
        <x:v>0.00</x:v>
      </x:c>
      <x:c r="T17" s="95" t="n">
        <x:v>0.0346</x:v>
      </x:c>
      <x:c r="U17" s="95" t="n">
        <x:v>0.0009</x:v>
      </x:c>
    </x:row>
    <x:row r="18" spans="3:6">
      <x:c r="B18" s="0" t="str">
        <x:v>מז טפ הנ אגח 68- מזרחי טפחות חברה להנפקות בע"מ</x:v>
      </x:c>
      <x:c r="C18" s="0" t="str">
        <x:v>1202142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26/12/23</x:v>
      </x:c>
      <x:c r="K18" s="94" t="n">
        <x:v>5.16</x:v>
      </x:c>
      <x:c r="L18" s="0" t="str">
        <x:v>שקל חדש</x:v>
      </x:c>
      <x:c r="M18" s="95" t="n">
        <x:v>0.0199</x:v>
      </x:c>
      <x:c r="N18" s="95" t="n">
        <x:v>0.021</x:v>
      </x:c>
      <x:c r="O18" s="94" t="n">
        <x:v>93000</x:v>
      </x:c>
      <x:c r="P18" s="94" t="n">
        <x:v>99.4600</x:v>
      </x:c>
      <x:c r="Q18" s="94" t="n">
        <x:v>0</x:v>
      </x:c>
      <x:c r="R18" s="94" t="n">
        <x:v>92.4978</x:v>
      </x:c>
      <x:c r="S18" s="95" t="n">
        <x:v>0.00</x:v>
      </x:c>
      <x:c r="T18" s="95" t="n">
        <x:v>0.0819</x:v>
      </x:c>
      <x:c r="U18" s="95" t="n">
        <x:v>0.002</x:v>
      </x:c>
    </x:row>
    <x:row r="19" spans="3:6">
      <x:c r="B19" s="0" t="str">
        <x:v>מז טפ הנפ אגח61- מזרחי טפחות חברה להנפקות בע"מ</x:v>
      </x:c>
      <x:c r="C19" s="0" t="str">
        <x:v>2310464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29/04/21</x:v>
      </x:c>
      <x:c r="K19" s="94" t="n">
        <x:v>2.90</x:v>
      </x:c>
      <x:c r="L19" s="0" t="str">
        <x:v>שקל חדש</x:v>
      </x:c>
      <x:c r="M19" s="95" t="n">
        <x:v>0.005</x:v>
      </x:c>
      <x:c r="N19" s="95" t="n">
        <x:v>0.0179</x:v>
      </x:c>
      <x:c r="O19" s="94" t="n">
        <x:v>59185</x:v>
      </x:c>
      <x:c r="P19" s="94" t="n">
        <x:v>106.3200</x:v>
      </x:c>
      <x:c r="Q19" s="94" t="n">
        <x:v>0</x:v>
      </x:c>
      <x:c r="R19" s="94" t="n">
        <x:v>62.925492</x:v>
      </x:c>
      <x:c r="S19" s="95" t="n">
        <x:v>0.0001</x:v>
      </x:c>
      <x:c r="T19" s="95" t="n">
        <x:v>0.0557</x:v>
      </x:c>
      <x:c r="U19" s="95" t="n">
        <x:v>0.0014</x:v>
      </x:c>
    </x:row>
    <x:row r="20" spans="3:6">
      <x:c r="B20" s="0" t="str">
        <x:v>מז טפחות הנפ אגח57- מזרחי טפחות חברה להנפקות בע"מ</x:v>
      </x:c>
      <x:c r="C20" s="0" t="str">
        <x:v>2310423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29/04/21</x:v>
      </x:c>
      <x:c r="K20" s="94" t="n">
        <x:v>0.65</x:v>
      </x:c>
      <x:c r="L20" s="0" t="str">
        <x:v>שקל חדש</x:v>
      </x:c>
      <x:c r="M20" s="95" t="n">
        <x:v>0.02</x:v>
      </x:c>
      <x:c r="N20" s="95" t="n">
        <x:v>0.0253</x:v>
      </x:c>
      <x:c r="O20" s="94" t="n">
        <x:v>24125.77</x:v>
      </x:c>
      <x:c r="P20" s="94" t="n">
        <x:v>112.0400</x:v>
      </x:c>
      <x:c r="Q20" s="94" t="n">
        <x:v>0</x:v>
      </x:c>
      <x:c r="R20" s="94" t="n">
        <x:v>27.030512708</x:v>
      </x:c>
      <x:c r="S20" s="95" t="n">
        <x:v>0.0001</x:v>
      </x:c>
      <x:c r="T20" s="95" t="n">
        <x:v>0.0239</x:v>
      </x:c>
      <x:c r="U20" s="95" t="n">
        <x:v>0.0006</x:v>
      </x:c>
    </x:row>
    <x:row r="21" spans="3:6">
      <x:c r="B21" s="0" t="str">
        <x:v>מזרחי טפחות הנפ 9/24- מזרחי טפחות חברה להנפקות בע"מ</x:v>
      </x:c>
      <x:c r="C21" s="0" t="str">
        <x:v>2310217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מידרוג</x:v>
      </x:c>
      <x:c r="J21" s="0" t="str">
        <x:v>29/04/21</x:v>
      </x:c>
      <x:c r="K21" s="94" t="n">
        <x:v>0.74</x:v>
      </x:c>
      <x:c r="L21" s="0" t="str">
        <x:v>שקל חדש</x:v>
      </x:c>
      <x:c r="M21" s="95" t="n">
        <x:v>0.0086</x:v>
      </x:c>
      <x:c r="N21" s="95" t="n">
        <x:v>0.0284</x:v>
      </x:c>
      <x:c r="O21" s="94" t="n">
        <x:v>45295</x:v>
      </x:c>
      <x:c r="P21" s="94" t="n">
        <x:v>111.1600</x:v>
      </x:c>
      <x:c r="Q21" s="94" t="n">
        <x:v>0</x:v>
      </x:c>
      <x:c r="R21" s="94" t="n">
        <x:v>50.349922</x:v>
      </x:c>
      <x:c r="S21" s="95" t="n">
        <x:v>0.00</x:v>
      </x:c>
      <x:c r="T21" s="95" t="n">
        <x:v>0.0446</x:v>
      </x:c>
      <x:c r="U21" s="95" t="n">
        <x:v>0.0011</x:v>
      </x:c>
    </x:row>
    <x:row r="22" spans="3:6">
      <x:c r="B22" s="0" t="str">
        <x:v>מזרחי טפחות הנפק 49- מזרחי טפחות חברה להנפקות בע"מ</x:v>
      </x:c>
      <x:c r="C22" s="0" t="str">
        <x:v>2310282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מידרוג</x:v>
      </x:c>
      <x:c r="J22" s="0" t="str">
        <x:v>29/04/21</x:v>
      </x:c>
      <x:c r="K22" s="94" t="n">
        <x:v>2.46</x:v>
      </x:c>
      <x:c r="L22" s="0" t="str">
        <x:v>שקל חדש</x:v>
      </x:c>
      <x:c r="M22" s="95" t="n">
        <x:v>0.0038</x:v>
      </x:c>
      <x:c r="N22" s="95" t="n">
        <x:v>0.0183</x:v>
      </x:c>
      <x:c r="O22" s="94" t="n">
        <x:v>49556</x:v>
      </x:c>
      <x:c r="P22" s="94" t="n">
        <x:v>106.1600</x:v>
      </x:c>
      <x:c r="Q22" s="94" t="n">
        <x:v>0</x:v>
      </x:c>
      <x:c r="R22" s="94" t="n">
        <x:v>52.6086496</x:v>
      </x:c>
      <x:c r="S22" s="95" t="n">
        <x:v>0.00</x:v>
      </x:c>
      <x:c r="T22" s="95" t="n">
        <x:v>0.0466</x:v>
      </x:c>
      <x:c r="U22" s="95" t="n">
        <x:v>0.0011</x:v>
      </x:c>
    </x:row>
    <x:row r="23" spans="3:6">
      <x:c r="B23" s="0" t="str">
        <x:v>פועלים אגח 200- בנק הפועלים בע"מ</x:v>
      </x:c>
      <x:c r="C23" s="0" t="str">
        <x:v>6620496</x:v>
      </x:c>
      <x:c r="D23" s="0" t="str">
        <x:v>TASE</x:v>
      </x:c>
      <x:c r="E23" s="0" t="str">
        <x:v>אחר</x:v>
      </x:c>
      <x:c r="F23" s="0" t="str">
        <x:v>520000118</x:v>
      </x:c>
      <x:c r="G23" s="0" t="str">
        <x:v>בנקים</x:v>
      </x:c>
      <x:c r="H23" s="0" t="str">
        <x:v>Aaa.il</x:v>
      </x:c>
      <x:c r="I23" s="0" t="str">
        <x:v>מידרוג</x:v>
      </x:c>
      <x:c r="J23" s="0" t="str">
        <x:v>12/12/21</x:v>
      </x:c>
      <x:c r="K23" s="94" t="n">
        <x:v>4.33</x:v>
      </x:c>
      <x:c r="L23" s="0" t="str">
        <x:v>שקל חדש</x:v>
      </x:c>
      <x:c r="M23" s="95" t="n">
        <x:v>0.001</x:v>
      </x:c>
      <x:c r="N23" s="95" t="n">
        <x:v>0.0199</x:v>
      </x:c>
      <x:c r="O23" s="94" t="n">
        <x:v>92800</x:v>
      </x:c>
      <x:c r="P23" s="94" t="n">
        <x:v>100.1700</x:v>
      </x:c>
      <x:c r="Q23" s="94" t="n">
        <x:v>0</x:v>
      </x:c>
      <x:c r="R23" s="94" t="n">
        <x:v>92.95776</x:v>
      </x:c>
      <x:c r="S23" s="95" t="n">
        <x:v>0.00</x:v>
      </x:c>
      <x:c r="T23" s="95" t="n">
        <x:v>0.0823</x:v>
      </x:c>
      <x:c r="U23" s="95" t="n">
        <x:v>0.002</x:v>
      </x:c>
    </x:row>
    <x:row r="24" spans="3:6">
      <x:c r="B24" s="0" t="str">
        <x:v>פועלים אגח 202- בנק הפועלים בע"מ</x:v>
      </x:c>
      <x:c r="C24" s="0" t="str">
        <x:v>1199850</x:v>
      </x:c>
      <x:c r="D24" s="0" t="str">
        <x:v>TASE</x:v>
      </x:c>
      <x:c r="E24" s="0" t="str">
        <x:v>אחר</x:v>
      </x:c>
      <x:c r="F24" s="0" t="str">
        <x:v>520000118</x:v>
      </x:c>
      <x:c r="G24" s="0" t="str">
        <x:v>בנקים</x:v>
      </x:c>
      <x:c r="H24" s="0" t="str">
        <x:v>Aaa.il</x:v>
      </x:c>
      <x:c r="I24" s="0" t="str">
        <x:v>מידרוג</x:v>
      </x:c>
      <x:c r="J24" s="0" t="str">
        <x:v>28/09/23</x:v>
      </x:c>
      <x:c r="K24" s="94" t="n">
        <x:v>2.27</x:v>
      </x:c>
      <x:c r="L24" s="0" t="str">
        <x:v>שקל חדש</x:v>
      </x:c>
      <x:c r="M24" s="95" t="n">
        <x:v>0.006</x:v>
      </x:c>
      <x:c r="N24" s="95" t="n">
        <x:v>0.0184</x:v>
      </x:c>
      <x:c r="O24" s="94" t="n">
        <x:v>64790.62</x:v>
      </x:c>
      <x:c r="P24" s="94" t="n">
        <x:v>109.7500</x:v>
      </x:c>
      <x:c r="Q24" s="94" t="n">
        <x:v>0</x:v>
      </x:c>
      <x:c r="R24" s="94" t="n">
        <x:v>71.10770545</x:v>
      </x:c>
      <x:c r="S24" s="95" t="n">
        <x:v>0.0001</x:v>
      </x:c>
      <x:c r="T24" s="95" t="n">
        <x:v>0.063</x:v>
      </x:c>
      <x:c r="U24" s="95" t="n">
        <x:v>0.0015</x:v>
      </x:c>
    </x:row>
    <x:row r="25" spans="3:6">
      <x:c r="B25" s="0" t="str">
        <x:v>פועלים אגח 203- בנק הפועלים בע"מ</x:v>
      </x:c>
      <x:c r="C25" s="0" t="str">
        <x:v>1199868</x:v>
      </x:c>
      <x:c r="D25" s="0" t="str">
        <x:v>TASE</x:v>
      </x:c>
      <x:c r="E25" s="0" t="str">
        <x:v>אחר</x:v>
      </x:c>
      <x:c r="F25" s="0" t="str">
        <x:v>520000118</x:v>
      </x:c>
      <x:c r="G25" s="0" t="str">
        <x:v>בנקים</x:v>
      </x:c>
      <x:c r="H25" s="0" t="str">
        <x:v>Aaa.il</x:v>
      </x:c>
      <x:c r="I25" s="0" t="str">
        <x:v>מידרוג</x:v>
      </x:c>
      <x:c r="J25" s="0" t="str">
        <x:v>28/09/23</x:v>
      </x:c>
      <x:c r="K25" s="94" t="n">
        <x:v>3.78</x:v>
      </x:c>
      <x:c r="L25" s="0" t="str">
        <x:v>שקל חדש</x:v>
      </x:c>
      <x:c r="M25" s="95" t="n">
        <x:v>0.0175</x:v>
      </x:c>
      <x:c r="N25" s="95" t="n">
        <x:v>0.0198</x:v>
      </x:c>
      <x:c r="O25" s="94" t="n">
        <x:v>22269.8</x:v>
      </x:c>
      <x:c r="P25" s="94" t="n">
        <x:v>109.9500</x:v>
      </x:c>
      <x:c r="Q25" s="94" t="n">
        <x:v>0</x:v>
      </x:c>
      <x:c r="R25" s="94" t="n">
        <x:v>24.4856451</x:v>
      </x:c>
      <x:c r="S25" s="95" t="n">
        <x:v>0.00</x:v>
      </x:c>
      <x:c r="T25" s="95" t="n">
        <x:v>0.0217</x:v>
      </x:c>
      <x:c r="U25" s="95" t="n">
        <x:v>0.0005</x:v>
      </x:c>
    </x:row>
    <x:row r="26" spans="3:6">
      <x:c r="B26" s="0" t="str">
        <x:v>ירושלים אגח ט"ו- ירושלים מימון והנפקות (2005) בע"מ</x:v>
      </x:c>
      <x:c r="C26" s="0" t="str">
        <x:v>1161769</x:v>
      </x:c>
      <x:c r="D26" s="0" t="str">
        <x:v>TASE</x:v>
      </x:c>
      <x:c r="E26" s="0" t="str">
        <x:v>אחר</x:v>
      </x:c>
      <x:c r="F26" s="0" t="str">
        <x:v>513682146</x:v>
      </x:c>
      <x:c r="G26" s="0" t="str">
        <x:v>בנקים</x:v>
      </x:c>
      <x:c r="H26" s="0" t="str">
        <x:v>ilAA-</x:v>
      </x:c>
      <x:c r="I26" s="0" t="str">
        <x:v>S&amp;P מעלות</x:v>
      </x:c>
      <x:c r="J26" s="0" t="str">
        <x:v>29/04/21</x:v>
      </x:c>
      <x:c r="K26" s="94" t="n">
        <x:v>1.98</x:v>
      </x:c>
      <x:c r="L26" s="0" t="str">
        <x:v>שקל חדש</x:v>
      </x:c>
      <x:c r="M26" s="95" t="n">
        <x:v>0.002</x:v>
      </x:c>
      <x:c r="N26" s="95" t="n">
        <x:v>0.0192</x:v>
      </x:c>
      <x:c r="O26" s="94" t="n">
        <x:v>15331.5</x:v>
      </x:c>
      <x:c r="P26" s="94" t="n">
        <x:v>106.6500</x:v>
      </x:c>
      <x:c r="Q26" s="94" t="n">
        <x:v>0</x:v>
      </x:c>
      <x:c r="R26" s="94" t="n">
        <x:v>16.35104475</x:v>
      </x:c>
      <x:c r="S26" s="95" t="n">
        <x:v>0.00</x:v>
      </x:c>
      <x:c r="T26" s="95" t="n">
        <x:v>0.0145</x:v>
      </x:c>
      <x:c r="U26" s="95" t="n">
        <x:v>0.0004</x:v>
      </x:c>
    </x:row>
    <x:row r="27" spans="3:6">
      <x:c r="B27" s="0" t="str">
        <x:v>ירושלים הנפ אגח יג- ירושלים מימון והנפקות (2005) בע"מ</x:v>
      </x:c>
      <x:c r="C27" s="0" t="str">
        <x:v>1142512</x:v>
      </x:c>
      <x:c r="D27" s="0" t="str">
        <x:v>TASE</x:v>
      </x:c>
      <x:c r="E27" s="0" t="str">
        <x:v>אחר</x:v>
      </x:c>
      <x:c r="F27" s="0" t="str">
        <x:v>513682146</x:v>
      </x:c>
      <x:c r="G27" s="0" t="str">
        <x:v>בנקים</x:v>
      </x:c>
      <x:c r="H27" s="0" t="str">
        <x:v>ilAA-</x:v>
      </x:c>
      <x:c r="I27" s="0" t="str">
        <x:v>S&amp;P מעלות</x:v>
      </x:c>
      <x:c r="J27" s="0" t="str">
        <x:v>29/04/21</x:v>
      </x:c>
      <x:c r="K27" s="94" t="n">
        <x:v>0.41</x:v>
      </x:c>
      <x:c r="L27" s="0" t="str">
        <x:v>שקל חדש</x:v>
      </x:c>
      <x:c r="M27" s="95" t="n">
        <x:v>0.02</x:v>
      </x:c>
      <x:c r="N27" s="95" t="n">
        <x:v>0.0356</x:v>
      </x:c>
      <x:c r="O27" s="94" t="n">
        <x:v>538.34</x:v>
      </x:c>
      <x:c r="P27" s="94" t="n">
        <x:v>111.2300</x:v>
      </x:c>
      <x:c r="Q27" s="94" t="n">
        <x:v>0</x:v>
      </x:c>
      <x:c r="R27" s="94" t="n">
        <x:v>0.598795582</x:v>
      </x:c>
      <x:c r="S27" s="95" t="n">
        <x:v>0.00</x:v>
      </x:c>
      <x:c r="T27" s="95" t="n">
        <x:v>0.0005</x:v>
      </x:c>
      <x:c r="U27" s="95" t="n">
        <x:v>0.00</x:v>
      </x:c>
    </x:row>
    <x:row r="28" spans="3:6">
      <x:c r="B28" s="0" t="str">
        <x:v>דיסקונט השקעות אגח ו- חברת השקעות דיסקונט בע"מ</x:v>
      </x:c>
      <x:c r="C28" s="0" t="str">
        <x:v>6390207</x:v>
      </x:c>
      <x:c r="D28" s="0" t="str">
        <x:v>TASE</x:v>
      </x:c>
      <x:c r="E28" s="0" t="str">
        <x:v>אחר</x:v>
      </x:c>
      <x:c r="F28" s="0" t="str">
        <x:v>520023896</x:v>
      </x:c>
      <x:c r="G28" s="0" t="str">
        <x:v>השקעות ואחזקות</x:v>
      </x:c>
      <x:c r="H28" s="0" t="str">
        <x:v>ilBBB-</x:v>
      </x:c>
      <x:c r="I28" s="0" t="str">
        <x:v>S&amp;P מעלות</x:v>
      </x:c>
      <x:c r="J28" s="0" t="str">
        <x:v>29/04/21</x:v>
      </x:c>
      <x:c r="K28" s="94" t="n">
        <x:v>1.47</x:v>
      </x:c>
      <x:c r="L28" s="0" t="str">
        <x:v>שקל חדש</x:v>
      </x:c>
      <x:c r="M28" s="95" t="n">
        <x:v>0.0495</x:v>
      </x:c>
      <x:c r="N28" s="95" t="n">
        <x:v>0.0557</x:v>
      </x:c>
      <x:c r="O28" s="94" t="n">
        <x:v>49916.24</x:v>
      </x:c>
      <x:c r="P28" s="94" t="n">
        <x:v>133.4500</x:v>
      </x:c>
      <x:c r="Q28" s="94" t="n">
        <x:v>0</x:v>
      </x:c>
      <x:c r="R28" s="94" t="n">
        <x:v>66.61322228</x:v>
      </x:c>
      <x:c r="S28" s="95" t="n">
        <x:v>0.0001</x:v>
      </x:c>
      <x:c r="T28" s="95" t="n">
        <x:v>0.059</x:v>
      </x:c>
      <x:c r="U28" s="95" t="n">
        <x:v>0.0015</x:v>
      </x:c>
    </x:row>
    <x:row r="29" spans="3:6">
      <x:c r="B29" s="0" t="str">
        <x:v>פלאזה סנטרס אגח ב- פלאזה סנטרס</x:v>
      </x:c>
      <x:c r="C29" s="0" t="str">
        <x:v>1109503</x:v>
      </x:c>
      <x:c r="D29" s="0" t="str">
        <x:v>TASE</x:v>
      </x:c>
      <x:c r="E29" s="0" t="str">
        <x:v>אחר</x:v>
      </x:c>
      <x:c r="F29" s="0" t="str">
        <x:v>33248324</x:v>
      </x:c>
      <x:c r="G29" s="0" t="str">
        <x:v>בנייה</x:v>
      </x:c>
      <x:c r="H29" s="0" t="str">
        <x:v>0</x:v>
      </x:c>
      <x:c r="I29" s="0" t="str">
        <x:v>לא מדורג</x:v>
      </x:c>
      <x:c r="J29" s="0" t="str">
        <x:v>12/02/09</x:v>
      </x:c>
      <x:c r="K29" s="94" t="n">
        <x:v>0.51</x:v>
      </x:c>
      <x:c r="L29" s="0" t="str">
        <x:v>שקל חדש</x:v>
      </x:c>
      <x:c r="M29" s="95" t="n">
        <x:v>0.069</x:v>
      </x:c>
      <x:c r="N29" s="95" t="n">
        <x:v>0.0001</x:v>
      </x:c>
      <x:c r="O29" s="94" t="n">
        <x:v>31490.29</x:v>
      </x:c>
      <x:c r="P29" s="94" t="n">
        <x:v>12.0200</x:v>
      </x:c>
      <x:c r="Q29" s="94" t="n">
        <x:v>0.0904</x:v>
      </x:c>
      <x:c r="R29" s="94" t="n">
        <x:v>3.875532858</x:v>
      </x:c>
      <x:c r="S29" s="95" t="n">
        <x:v>0.0002</x:v>
      </x:c>
      <x:c r="T29" s="95" t="n">
        <x:v>0.0034</x:v>
      </x:c>
      <x:c r="U29" s="95" t="n">
        <x:v>0.0001</x:v>
      </x:c>
    </x:row>
    <x:row r="30" spans="3:6">
      <x:c r="B30" s="0" t="str">
        <x:v>צור אגח י- צור שמיר אחזקות בע"מ</x:v>
      </x:c>
      <x:c r="C30" s="0" t="str">
        <x:v>7300171</x:v>
      </x:c>
      <x:c r="D30" s="0" t="str">
        <x:v>TASE</x:v>
      </x:c>
      <x:c r="E30" s="0" t="str">
        <x:v>אחר</x:v>
      </x:c>
      <x:c r="F30" s="0" t="str">
        <x:v>520025586</x:v>
      </x:c>
      <x:c r="G30" s="0" t="str">
        <x:v>השקעות ואחזקות</x:v>
      </x:c>
      <x:c r="H30" s="0" t="str">
        <x:v>0</x:v>
      </x:c>
      <x:c r="I30" s="0" t="str">
        <x:v>לא מדורג</x:v>
      </x:c>
      <x:c r="J30" s="0" t="str">
        <x:v>29/04/21</x:v>
      </x:c>
      <x:c r="K30" s="94" t="n">
        <x:v>3.13</x:v>
      </x:c>
      <x:c r="L30" s="0" t="str">
        <x:v>שקל חדש</x:v>
      </x:c>
      <x:c r="M30" s="95" t="n">
        <x:v>0.05</x:v>
      </x:c>
      <x:c r="N30" s="95" t="n">
        <x:v>0.0568</x:v>
      </x:c>
      <x:c r="O30" s="94" t="n">
        <x:v>49848.26</x:v>
      </x:c>
      <x:c r="P30" s="94" t="n">
        <x:v>105.0900</x:v>
      </x:c>
      <x:c r="Q30" s="94" t="n">
        <x:v>0</x:v>
      </x:c>
      <x:c r="R30" s="94" t="n">
        <x:v>52.385536434</x:v>
      </x:c>
      <x:c r="S30" s="95" t="n">
        <x:v>0.0001</x:v>
      </x:c>
      <x:c r="T30" s="95" t="n">
        <x:v>0.0464</x:v>
      </x:c>
      <x:c r="U30" s="95" t="n">
        <x:v>0.0011</x:v>
      </x:c>
    </x:row>
    <x:row r="31" spans="3:6">
      <x:c r="B31" s="0" t="str">
        <x:v>קרדן אן וי אגח ב- קרדן אן.וי.</x:v>
      </x:c>
      <x:c r="C31" s="0" t="str">
        <x:v>1113034</x:v>
      </x:c>
      <x:c r="D31" s="0" t="str">
        <x:v>TASE</x:v>
      </x:c>
      <x:c r="E31" s="0" t="str">
        <x:v>אחר</x:v>
      </x:c>
      <x:c r="F31" s="0" t="str">
        <x:v>1239114</x:v>
      </x:c>
      <x:c r="G31" s="0" t="str">
        <x:v>השקעות ואחזקות</x:v>
      </x:c>
      <x:c r="H31" s="0" t="str">
        <x:v>0</x:v>
      </x:c>
      <x:c r="I31" s="0" t="str">
        <x:v>לא מדורג</x:v>
      </x:c>
      <x:c r="J31" s="0" t="str">
        <x:v>29/04/21</x:v>
      </x:c>
      <x:c r="K31" s="94" t="n">
        <x:v>0.99</x:v>
      </x:c>
      <x:c r="L31" s="0" t="str">
        <x:v>שקל חדש</x:v>
      </x:c>
      <x:c r="M31" s="95" t="n">
        <x:v>0.068</x:v>
      </x:c>
      <x:c r="N31" s="95" t="n">
        <x:v>0.00</x:v>
      </x:c>
      <x:c r="O31" s="94" t="n">
        <x:v>58845.69</x:v>
      </x:c>
      <x:c r="P31" s="94" t="n">
        <x:v>22.7700</x:v>
      </x:c>
      <x:c r="Q31" s="94" t="n">
        <x:v>0</x:v>
      </x:c>
      <x:c r="R31" s="94" t="n">
        <x:v>13.399163613</x:v>
      </x:c>
      <x:c r="S31" s="95" t="n">
        <x:v>0.0001</x:v>
      </x:c>
      <x:c r="T31" s="95" t="n">
        <x:v>0.0119</x:v>
      </x:c>
      <x:c r="U31" s="95" t="n">
        <x:v>0.0003</x:v>
      </x:c>
    </x:row>
    <x:row r="32" spans="3:6">
      <x:c r="B32" s="96" t="str">
        <x:v>סה"כ לא צמודות</x:v>
      </x:c>
      <x:c r="C32" s="16"/>
      <x:c r="D32" s="16"/>
      <x:c r="E32" s="16"/>
      <x:c r="F32" s="16"/>
      <x:c r="K32" s="98" t="n">
        <x:v>2.67</x:v>
      </x:c>
      <x:c r="N32" s="97" t="n">
        <x:v>0.0721</x:v>
      </x:c>
      <x:c r="O32" s="98" t="n">
        <x:v>43342.37</x:v>
      </x:c>
      <x:c r="Q32" s="98" t="n">
        <x:v>0</x:v>
      </x:c>
      <x:c r="R32" s="98" t="n">
        <x:v>39.589883778</x:v>
      </x:c>
      <x:c r="T32" s="97" t="n">
        <x:v>0.035</x:v>
      </x:c>
      <x:c r="U32" s="97" t="n">
        <x:v>0.0009</x:v>
      </x:c>
    </x:row>
    <x:row r="33" spans="3:6">
      <x:c r="B33" s="0" t="str">
        <x:v>דיסקונט אגח יד- דיסקונט מנפיקים בע"מ</x:v>
      </x:c>
      <x:c r="C33" s="0" t="str">
        <x:v>7480163</x:v>
      </x:c>
      <x:c r="D33" s="0" t="str">
        <x:v>TASE</x:v>
      </x:c>
      <x:c r="E33" s="0" t="str">
        <x:v>אחר</x:v>
      </x:c>
      <x:c r="F33" s="0" t="str">
        <x:v>520029935</x:v>
      </x:c>
      <x:c r="G33" s="0" t="str">
        <x:v>בנקים</x:v>
      </x:c>
      <x:c r="H33" s="0" t="str">
        <x:v>Aaa.il</x:v>
      </x:c>
      <x:c r="I33" s="0" t="str">
        <x:v>מידרוג</x:v>
      </x:c>
      <x:c r="J33" s="0" t="str">
        <x:v>29/04/21</x:v>
      </x:c>
      <x:c r="K33" s="94" t="n">
        <x:v>3.67</x:v>
      </x:c>
      <x:c r="L33" s="0" t="str">
        <x:v>שקל חדש</x:v>
      </x:c>
      <x:c r="M33" s="95" t="n">
        <x:v>0.0268</x:v>
      </x:c>
      <x:c r="N33" s="95" t="n">
        <x:v>0.0406</x:v>
      </x:c>
      <x:c r="O33" s="94" t="n">
        <x:v>10152.88</x:v>
      </x:c>
      <x:c r="P33" s="94" t="n">
        <x:v>95.3700</x:v>
      </x:c>
      <x:c r="Q33" s="94" t="n">
        <x:v>0</x:v>
      </x:c>
      <x:c r="R33" s="94" t="n">
        <x:v>9.682801656</x:v>
      </x:c>
      <x:c r="S33" s="95" t="n">
        <x:v>0.00</x:v>
      </x:c>
      <x:c r="T33" s="95" t="n">
        <x:v>0.0086</x:v>
      </x:c>
      <x:c r="U33" s="95" t="n">
        <x:v>0.0002</x:v>
      </x:c>
    </x:row>
    <x:row r="34" spans="3:6">
      <x:c r="B34" s="0" t="str">
        <x:v>דה זראסאי אגח ה- ZARASAI GROUP LTD</x:v>
      </x:c>
      <x:c r="C34" s="0" t="str">
        <x:v>1169556</x:v>
      </x:c>
      <x:c r="D34" s="0" t="str">
        <x:v>TASE</x:v>
      </x:c>
      <x:c r="E34" s="0" t="str">
        <x:v>אחר</x:v>
      </x:c>
      <x:c r="F34" s="0" t="str">
        <x:v>1744984</x:v>
      </x:c>
      <x:c r="G34" s="0" t="str">
        <x:v>נדלן מניב בחול</x:v>
      </x:c>
      <x:c r="H34" s="0" t="str">
        <x:v>ilA+</x:v>
      </x:c>
      <x:c r="I34" s="0" t="str">
        <x:v>S&amp;P מעלות</x:v>
      </x:c>
      <x:c r="J34" s="0" t="str">
        <x:v>29/04/21</x:v>
      </x:c>
      <x:c r="K34" s="94" t="n">
        <x:v>1.54</x:v>
      </x:c>
      <x:c r="L34" s="0" t="str">
        <x:v>שקל חדש</x:v>
      </x:c>
      <x:c r="M34" s="95" t="n">
        <x:v>0.0595</x:v>
      </x:c>
      <x:c r="N34" s="95" t="n">
        <x:v>0.093</x:v>
      </x:c>
      <x:c r="O34" s="94" t="n">
        <x:v>22726.39</x:v>
      </x:c>
      <x:c r="P34" s="94" t="n">
        <x:v>95.9800</x:v>
      </x:c>
      <x:c r="Q34" s="94" t="n">
        <x:v>0</x:v>
      </x:c>
      <x:c r="R34" s="94" t="n">
        <x:v>21.812789122</x:v>
      </x:c>
      <x:c r="S34" s="95" t="n">
        <x:v>0.0001</x:v>
      </x:c>
      <x:c r="T34" s="95" t="n">
        <x:v>0.0193</x:v>
      </x:c>
      <x:c r="U34" s="95" t="n">
        <x:v>0.0005</x:v>
      </x:c>
    </x:row>
    <x:row r="35" spans="3:6">
      <x:c r="B35" s="0" t="str">
        <x:v>אנלייט אנרגיה אגח ג- אנלייט אנרגיה מתחדשת בע"מ</x:v>
      </x:c>
      <x:c r="C35" s="0" t="str">
        <x:v>7200249</x:v>
      </x:c>
      <x:c r="D35" s="0" t="str">
        <x:v>TASE</x:v>
      </x:c>
      <x:c r="E35" s="0" t="str">
        <x:v>אחר</x:v>
      </x:c>
      <x:c r="F35" s="0" t="str">
        <x:v>520041146</x:v>
      </x:c>
      <x:c r="G35" s="0" t="str">
        <x:v>אנרגיה מתחדשת</x:v>
      </x:c>
      <x:c r="H35" s="0" t="str">
        <x:v>A2.il</x:v>
      </x:c>
      <x:c r="I35" s="0" t="str">
        <x:v>מידרוג</x:v>
      </x:c>
      <x:c r="J35" s="0" t="str">
        <x:v>22/08/22</x:v>
      </x:c>
      <x:c r="K35" s="94" t="n">
        <x:v>4.57</x:v>
      </x:c>
      <x:c r="L35" s="0" t="str">
        <x:v>שקל חדש</x:v>
      </x:c>
      <x:c r="M35" s="95" t="n">
        <x:v>0.0075</x:v>
      </x:c>
      <x:c r="N35" s="95" t="n">
        <x:v>0.0541</x:v>
      </x:c>
      <x:c r="O35" s="94" t="n">
        <x:v>9781</x:v>
      </x:c>
      <x:c r="P35" s="94" t="n">
        <x:v>81.500</x:v>
      </x:c>
      <x:c r="Q35" s="94" t="n">
        <x:v>0</x:v>
      </x:c>
      <x:c r="R35" s="94" t="n">
        <x:v>7.971515</x:v>
      </x:c>
      <x:c r="S35" s="95" t="n">
        <x:v>0.00</x:v>
      </x:c>
      <x:c r="T35" s="95" t="n">
        <x:v>0.0071</x:v>
      </x:c>
      <x:c r="U35" s="95" t="n">
        <x:v>0.0002</x:v>
      </x:c>
    </x:row>
    <x:row r="36" spans="3:6">
      <x:c r="B36" s="0" t="str">
        <x:v>אול-יר    אג"ח ה- אול-יר  הולדינגס לימיטד</x:v>
      </x:c>
      <x:c r="C36" s="0" t="str">
        <x:v>11433042</x:v>
      </x:c>
      <x:c r="D36" s="0" t="str">
        <x:v>TASE</x:v>
      </x:c>
      <x:c r="E36" s="0" t="str">
        <x:v>אחר</x:v>
      </x:c>
      <x:c r="F36" s="0" t="str">
        <x:v>1841580</x:v>
      </x:c>
      <x:c r="G36" s="0" t="str">
        <x:v>נדלן מניב בחול</x:v>
      </x:c>
      <x:c r="H36" s="0" t="str">
        <x:v>0</x:v>
      </x:c>
      <x:c r="I36" s="0" t="str">
        <x:v>לא מדורג</x:v>
      </x:c>
      <x:c r="J36" s="0" t="str">
        <x:v>19/06/20</x:v>
      </x:c>
      <x:c r="K36" s="94" t="n">
        <x:v>0.00</x:v>
      </x:c>
      <x:c r="L36" s="0" t="str">
        <x:v>שקל חדש</x:v>
      </x:c>
      <x:c r="M36" s="95" t="n">
        <x:v>0.08</x:v>
      </x:c>
      <x:c r="N36" s="95" t="n">
        <x:v>0.00</x:v>
      </x:c>
      <x:c r="O36" s="94" t="n">
        <x:v>682.1</x:v>
      </x:c>
      <x:c r="P36" s="94" t="n">
        <x:v>18.00</x:v>
      </x:c>
      <x:c r="Q36" s="94" t="n">
        <x:v>0</x:v>
      </x:c>
      <x:c r="R36" s="94" t="n">
        <x:v>0.122778</x:v>
      </x:c>
      <x:c r="S36" s="95" t="n">
        <x:v>0.00</x:v>
      </x:c>
      <x:c r="T36" s="95" t="n">
        <x:v>0.0001</x:v>
      </x:c>
      <x:c r="U36" s="95" t="n">
        <x:v>0.00</x:v>
      </x:c>
    </x:row>
    <x:row r="37" spans="3:6">
      <x:c r="B37" s="96" t="str">
        <x:v>סה"כ צמודות למט"ח</x:v>
      </x:c>
      <x:c r="C37" s="16"/>
      <x:c r="D37" s="16"/>
      <x:c r="E37" s="16"/>
      <x:c r="F37" s="16"/>
      <x:c r="K37" s="98" t="n">
        <x:v>3.42</x:v>
      </x:c>
      <x:c r="N37" s="97" t="n">
        <x:v>0.0793</x:v>
      </x:c>
      <x:c r="O37" s="98" t="n">
        <x:v>146099.92</x:v>
      </x:c>
      <x:c r="Q37" s="98" t="n">
        <x:v>0</x:v>
      </x:c>
      <x:c r="R37" s="98" t="n">
        <x:v>132.57003699</x:v>
      </x:c>
      <x:c r="T37" s="97" t="n">
        <x:v>0.1174</x:v>
      </x:c>
      <x:c r="U37" s="97" t="n">
        <x:v>0.0029</x:v>
      </x:c>
    </x:row>
    <x:row r="38" spans="3:6">
      <x:c r="B38" s="0" t="str">
        <x:v>שמוס אגח א- Chamoss International Limited</x:v>
      </x:c>
      <x:c r="C38" s="0" t="str">
        <x:v>1155951</x:v>
      </x:c>
      <x:c r="D38" s="0" t="str">
        <x:v>TASE</x:v>
      </x:c>
      <x:c r="E38" s="0" t="str">
        <x:v>אחר</x:v>
      </x:c>
      <x:c r="F38" s="0" t="str">
        <x:v>633896</x:v>
      </x:c>
      <x:c r="G38" s="0" t="str">
        <x:v>נדלן מניב בחול</x:v>
      </x:c>
      <x:c r="H38" s="0" t="str">
        <x:v>Aa3.il</x:v>
      </x:c>
      <x:c r="I38" s="0" t="str">
        <x:v>מידרוג</x:v>
      </x:c>
      <x:c r="J38" s="0" t="str">
        <x:v>29/04/21</x:v>
      </x:c>
      <x:c r="K38" s="94" t="n">
        <x:v>3.40</x:v>
      </x:c>
      <x:c r="L38" s="0" t="str">
        <x:v>שקל חדש</x:v>
      </x:c>
      <x:c r="M38" s="95" t="n">
        <x:v>0.043</x:v>
      </x:c>
      <x:c r="N38" s="95" t="n">
        <x:v>0.0833</x:v>
      </x:c>
      <x:c r="O38" s="94" t="n">
        <x:v>83902.98</x:v>
      </x:c>
      <x:c r="P38" s="94" t="n">
        <x:v>85.9500</x:v>
      </x:c>
      <x:c r="Q38" s="94" t="n">
        <x:v>0</x:v>
      </x:c>
      <x:c r="R38" s="94" t="n">
        <x:v>72.11461131</x:v>
      </x:c>
      <x:c r="S38" s="95" t="n">
        <x:v>0.0001</x:v>
      </x:c>
      <x:c r="T38" s="95" t="n">
        <x:v>0.0638</x:v>
      </x:c>
      <x:c r="U38" s="95" t="n">
        <x:v>0.0016</x:v>
      </x:c>
    </x:row>
    <x:row r="39" spans="3:6">
      <x:c r="B39" s="0" t="str">
        <x:v>תמר פטרו אגח ב- תמר פטרוליום בעמ</x:v>
      </x:c>
      <x:c r="C39" s="0" t="str">
        <x:v>1143593</x:v>
      </x:c>
      <x:c r="D39" s="0" t="str">
        <x:v>TASE</x:v>
      </x:c>
      <x:c r="E39" s="0" t="str">
        <x:v>אחר</x:v>
      </x:c>
      <x:c r="F39" s="0" t="str">
        <x:v>515334662</x:v>
      </x:c>
      <x:c r="G39" s="0" t="str">
        <x:v>חיפושי נפט וגז</x:v>
      </x:c>
      <x:c r="H39" s="0" t="str">
        <x:v>A1.il</x:v>
      </x:c>
      <x:c r="I39" s="0" t="str">
        <x:v>מידרוג</x:v>
      </x:c>
      <x:c r="J39" s="0" t="str">
        <x:v>29/04/21</x:v>
      </x:c>
      <x:c r="K39" s="94" t="n">
        <x:v>3.45</x:v>
      </x:c>
      <x:c r="L39" s="0" t="str">
        <x:v>שקל חדש</x:v>
      </x:c>
      <x:c r="M39" s="95" t="n">
        <x:v>0.0469</x:v>
      </x:c>
      <x:c r="N39" s="95" t="n">
        <x:v>0.0745</x:v>
      </x:c>
      <x:c r="O39" s="94" t="n">
        <x:v>62196.94</x:v>
      </x:c>
      <x:c r="P39" s="94" t="n">
        <x:v>97.200</x:v>
      </x:c>
      <x:c r="Q39" s="94" t="n">
        <x:v>0</x:v>
      </x:c>
      <x:c r="R39" s="94" t="n">
        <x:v>60.45542568</x:v>
      </x:c>
      <x:c r="S39" s="95" t="n">
        <x:v>0.0001</x:v>
      </x:c>
      <x:c r="T39" s="95" t="n">
        <x:v>0.0535</x:v>
      </x:c>
      <x:c r="U39" s="95" t="n">
        <x:v>0.0013</x:v>
      </x:c>
    </x:row>
    <x:row r="40" spans="3:6">
      <x:c r="B40" s="96" t="str">
        <x:v>סה"כ אחר</x:v>
      </x:c>
      <x:c r="C40" s="16"/>
      <x:c r="D40" s="16"/>
      <x:c r="E40" s="16"/>
      <x:c r="F40" s="16"/>
      <x:c r="K40" s="98" t="n">
        <x:v>0.00</x:v>
      </x:c>
      <x:c r="N40" s="97" t="n">
        <x:v>0.00</x:v>
      </x:c>
      <x:c r="O40" s="98" t="n">
        <x:v>0</x:v>
      </x:c>
      <x:c r="Q40" s="98" t="n">
        <x:v>0</x:v>
      </x:c>
      <x:c r="R40" s="98" t="n">
        <x:v>0</x:v>
      </x:c>
      <x:c r="T40" s="97" t="n">
        <x:v>0.00</x:v>
      </x:c>
      <x:c r="U40" s="97" t="n">
        <x:v>0.00</x:v>
      </x:c>
    </x:row>
    <x:row r="41" spans="3:6">
      <x:c r="B41" s="0" t="str">
        <x:v>0</x:v>
      </x:c>
      <x:c r="C41" s="0" t="str">
        <x:v>0</x:v>
      </x:c>
      <x:c r="D41" s="16"/>
      <x:c r="E41" s="16"/>
      <x:c r="F41" s="16"/>
      <x:c r="G41" s="0" t="str">
        <x:v>0</x:v>
      </x:c>
      <x:c r="H41" s="0" t="str">
        <x:v>0</x:v>
      </x:c>
      <x:c r="K41" s="94" t="n">
        <x:v>0.00</x:v>
      </x:c>
      <x:c r="L41" s="0" t="str">
        <x:v>0</x:v>
      </x:c>
      <x:c r="M41" s="95" t="n">
        <x:v>0.00</x:v>
      </x:c>
      <x:c r="N41" s="95" t="n">
        <x:v>0.00</x:v>
      </x:c>
      <x:c r="O41" s="94" t="n">
        <x:v>0</x:v>
      </x:c>
      <x:c r="P41" s="94" t="n">
        <x:v>0</x:v>
      </x:c>
      <x:c r="R41" s="94" t="n">
        <x:v>0</x:v>
      </x:c>
      <x:c r="S41" s="95" t="n">
        <x:v>0.00</x:v>
      </x:c>
      <x:c r="T41" s="95" t="n">
        <x:v>0.00</x:v>
      </x:c>
      <x:c r="U41" s="95" t="n">
        <x:v>0.00</x:v>
      </x:c>
    </x:row>
    <x:row r="42" spans="3:6">
      <x:c r="B42" s="96" t="str">
        <x:v>סה"כ בחו"ל</x:v>
      </x:c>
      <x:c r="C42" s="16"/>
      <x:c r="D42" s="16"/>
      <x:c r="E42" s="16"/>
      <x:c r="F42" s="16"/>
      <x:c r="K42" s="98" t="n">
        <x:v>1.83</x:v>
      </x:c>
      <x:c r="N42" s="97" t="n">
        <x:v>0.0756</x:v>
      </x:c>
      <x:c r="O42" s="98" t="n">
        <x:v>30000</x:v>
      </x:c>
      <x:c r="Q42" s="98" t="n">
        <x:v>0</x:v>
      </x:c>
      <x:c r="R42" s="98" t="n">
        <x:v>101.4192628254</x:v>
      </x:c>
      <x:c r="T42" s="97" t="n">
        <x:v>0.0898</x:v>
      </x:c>
      <x:c r="U42" s="97" t="n">
        <x:v>0.0022</x:v>
      </x:c>
    </x:row>
    <x:row r="43" spans="3:6">
      <x:c r="B43" s="96" t="str">
        <x:v>סה"כ חברות ישראליות בחו"ל</x:v>
      </x:c>
      <x:c r="C43" s="16"/>
      <x:c r="D43" s="16"/>
      <x:c r="E43" s="16"/>
      <x:c r="F43" s="16"/>
      <x:c r="K43" s="98" t="n">
        <x:v>0.00</x:v>
      </x:c>
      <x:c r="N43" s="97" t="n">
        <x:v>0.00</x:v>
      </x:c>
      <x:c r="O43" s="98" t="n">
        <x:v>0</x:v>
      </x:c>
      <x:c r="Q43" s="98" t="n">
        <x:v>0</x:v>
      </x:c>
      <x:c r="R43" s="98" t="n">
        <x:v>0</x:v>
      </x:c>
      <x:c r="T43" s="97" t="n">
        <x:v>0.00</x:v>
      </x:c>
      <x:c r="U43" s="97" t="n">
        <x:v>0.00</x:v>
      </x:c>
    </x:row>
    <x:row r="44" spans="3:6">
      <x:c r="B44" s="0" t="str">
        <x:v>0</x:v>
      </x:c>
      <x:c r="C44" s="0" t="str">
        <x:v>0</x:v>
      </x:c>
      <x:c r="D44" s="16"/>
      <x:c r="E44" s="16"/>
      <x:c r="F44" s="16"/>
      <x:c r="G44" s="0" t="str">
        <x:v>0</x:v>
      </x:c>
      <x:c r="H44" s="0" t="str">
        <x:v>0</x:v>
      </x:c>
      <x:c r="K44" s="94" t="n">
        <x:v>0.00</x:v>
      </x:c>
      <x:c r="L44" s="0" t="str">
        <x:v>0</x:v>
      </x:c>
      <x:c r="M44" s="95" t="n">
        <x:v>0.00</x:v>
      </x:c>
      <x:c r="N44" s="95" t="n">
        <x:v>0.00</x:v>
      </x:c>
      <x:c r="O44" s="94" t="n">
        <x:v>0</x:v>
      </x:c>
      <x:c r="P44" s="94" t="n">
        <x:v>0</x:v>
      </x:c>
      <x:c r="R44" s="94" t="n">
        <x:v>0</x:v>
      </x:c>
      <x:c r="S44" s="95" t="n">
        <x:v>0.00</x:v>
      </x:c>
      <x:c r="T44" s="95" t="n">
        <x:v>0.00</x:v>
      </x:c>
      <x:c r="U44" s="95" t="n">
        <x:v>0.00</x:v>
      </x:c>
    </x:row>
    <x:row r="45" spans="3:6">
      <x:c r="B45" s="96" t="str">
        <x:v>סה"כ חברות זרות בחו"ל</x:v>
      </x:c>
      <x:c r="C45" s="16"/>
      <x:c r="D45" s="16"/>
      <x:c r="E45" s="16"/>
      <x:c r="F45" s="16"/>
      <x:c r="K45" s="98" t="n">
        <x:v>1.83</x:v>
      </x:c>
      <x:c r="N45" s="97" t="n">
        <x:v>0.0756</x:v>
      </x:c>
      <x:c r="O45" s="98" t="n">
        <x:v>30000</x:v>
      </x:c>
      <x:c r="Q45" s="98" t="n">
        <x:v>0</x:v>
      </x:c>
      <x:c r="R45" s="98" t="n">
        <x:v>101.4192628254</x:v>
      </x:c>
      <x:c r="T45" s="97" t="n">
        <x:v>0.0898</x:v>
      </x:c>
      <x:c r="U45" s="97" t="n">
        <x:v>0.0022</x:v>
      </x:c>
    </x:row>
    <x:row r="46" spans="3:6">
      <x:c r="B46" s="0" t="str">
        <x:v>CITIGROUP INC 0.697 25/08/36- CITIGROUP INC</x:v>
      </x:c>
      <x:c r="C46" s="0" t="str">
        <x:v>US172967DS78</x:v>
      </x:c>
      <x:c r="D46" s="0" t="str">
        <x:v>אחר</x:v>
      </x:c>
      <x:c r="E46" s="0" t="str">
        <x:v>בלומברג</x:v>
      </x:c>
      <x:c r="F46" s="0" t="str">
        <x:v>10083</x:v>
      </x:c>
      <x:c r="G46" s="0" t="str">
        <x:v>Banks</x:v>
      </x:c>
      <x:c r="H46" s="0" t="str">
        <x:v>BBB</x:v>
      </x:c>
      <x:c r="I46" s="0" t="str">
        <x:v>S&amp;P</x:v>
      </x:c>
      <x:c r="J46" s="0" t="str">
        <x:v>04/11/21</x:v>
      </x:c>
      <x:c r="K46" s="94" t="n">
        <x:v>0.12</x:v>
      </x:c>
      <x:c r="L46" s="0" t="str">
        <x:v>דולר אמריקאי</x:v>
      </x:c>
      <x:c r="M46" s="95" t="n">
        <x:v>0.0614</x:v>
      </x:c>
      <x:c r="N46" s="95" t="n">
        <x:v>0.0805</x:v>
      </x:c>
      <x:c r="O46" s="94" t="n">
        <x:v>17000</x:v>
      </x:c>
      <x:c r="P46" s="94" t="n">
        <x:v>84.806800</x:v>
      </x:c>
      <x:c r="Q46" s="94" t="n">
        <x:v>0</x:v>
      </x:c>
      <x:c r="R46" s="94" t="n">
        <x:v>52.291024812</x:v>
      </x:c>
      <x:c r="S46" s="95" t="n">
        <x:v>0.00</x:v>
      </x:c>
      <x:c r="T46" s="95" t="n">
        <x:v>0.0463</x:v>
      </x:c>
      <x:c r="U46" s="95" t="n">
        <x:v>0.0011</x:v>
      </x:c>
    </x:row>
    <x:row r="47" spans="3:6">
      <x:c r="B47" s="0" t="str">
        <x:v>ORCINC 7.95 06/13/28- OWL ROCK CAPITAL CORP</x:v>
      </x:c>
      <x:c r="C47" s="0" t="str">
        <x:v>US69120VAR24</x:v>
      </x:c>
      <x:c r="D47" s="0" t="str">
        <x:v>אחר</x:v>
      </x:c>
      <x:c r="E47" s="0" t="str">
        <x:v>בלומברג</x:v>
      </x:c>
      <x:c r="F47" s="0" t="str">
        <x:v>13156</x:v>
      </x:c>
      <x:c r="G47" s="0" t="str">
        <x:v>Diversified Financials</x:v>
      </x:c>
      <x:c r="H47" s="0" t="str">
        <x:v>Baa3</x:v>
      </x:c>
      <x:c r="I47" s="0" t="str">
        <x:v>Moodys</x:v>
      </x:c>
      <x:c r="J47" s="0" t="str">
        <x:v>16/07/23</x:v>
      </x:c>
      <x:c r="K47" s="94" t="n">
        <x:v>3.64</x:v>
      </x:c>
      <x:c r="L47" s="0" t="str">
        <x:v>דולר אמריקאי</x:v>
      </x:c>
      <x:c r="M47" s="95" t="n">
        <x:v>0.0795</x:v>
      </x:c>
      <x:c r="N47" s="95" t="n">
        <x:v>0.0704</x:v>
      </x:c>
      <x:c r="O47" s="94" t="n">
        <x:v>13000</x:v>
      </x:c>
      <x:c r="P47" s="94" t="n">
        <x:v>104.19341692307692307692307692</x:v>
      </x:c>
      <x:c r="Q47" s="94" t="n">
        <x:v>0</x:v>
      </x:c>
      <x:c r="R47" s="94" t="n">
        <x:v>49.1282380134</x:v>
      </x:c>
      <x:c r="S47" s="95" t="n">
        <x:v>0.00</x:v>
      </x:c>
      <x:c r="T47" s="95" t="n">
        <x:v>0.0435</x:v>
      </x:c>
      <x:c r="U47" s="95" t="n">
        <x:v>0.0011</x:v>
      </x:c>
    </x:row>
    <x:row r="48" spans="3:6">
      <x:c r="B48" t="str">
        <x:v>בעל ענין/צד קשור *</x:v>
      </x:c>
      <x:c r="C48" s="16"/>
      <x:c r="D48" s="16"/>
      <x:c r="E48" s="16"/>
      <x:c r="F48" s="16"/>
    </x:row>
    <x:row r="49" spans="3:6">
      <x:c r="B49" t="str">
        <x:v>בהתאם לשיטה שיושמה בדוח הכספי **</x:v>
      </x:c>
      <x:c r="C49" s="16"/>
      <x:c r="D49" s="16"/>
      <x:c r="E49" s="16"/>
      <x:c r="F49" s="16"/>
    </x:row>
    <x:row r="50" spans="3:6">
      <x:c r="B50" t="str">
        <x:v>***שער-יוצג במאית המטבע המקומי, קרי /סנט וכ'ו</x:v>
      </x:c>
      <x:c r="C50" s="16"/>
      <x:c r="D50" s="16"/>
      <x:c r="E50" s="16"/>
      <x:c r="F50" s="16"/>
    </x:row>
    <x:row r="51" spans="3:6">
      <x:c r="B51" t="str">
        <x:v>****ערך נקוב-יוצג היחידות במטבע בו בוצעה העסקה במקור	</x:v>
      </x:c>
      <x:c r="C51" s="16"/>
      <x:c r="D51" s="16"/>
      <x:c r="E51" s="16"/>
      <x:c r="F51" s="16"/>
    </x:row>
    <x:row r="52" spans="3:6">
      <x:c r="B52" t="str">
        <x:v>כאשר טרם חלף מועד תשלום הריבית/ פדיון קרן/ דיבידנד, יוצג סכום פדיון/ ריבית/ דיבידנד שעתיד להתקבל*****</x:v>
      </x:c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22756אלטשולר מרפא קופת גמל מרכזית לדמי מחלה</x:v>
      </x:c>
    </x:row>
    <x:row r="4" spans="2:62">
      <x:c r="B4" s="2" t="s">
        <x:v>3</x:v>
      </x:c>
      <x:c r="C4" t="str">
        <x:v>872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186320.47</x:v>
      </x:c>
      <x:c r="J11" s="7"/>
      <x:c r="K11" s="92" t="n">
        <x:v>4.41134318</x:v>
      </x:c>
      <x:c r="L11" s="92" t="n">
        <x:v>7484.830867954</x:v>
      </x:c>
      <x:c r="M11" s="7"/>
      <x:c r="N11" s="93" t="n">
        <x:v>1.00</x:v>
      </x:c>
      <x:c r="O11" s="93" t="n">
        <x:v>0.163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157195.44</x:v>
      </x:c>
      <x:c r="K12" s="98" t="n">
        <x:v>0.71057</x:v>
      </x:c>
      <x:c r="L12" s="98" t="n">
        <x:v>4577.19073463</x:v>
      </x:c>
      <x:c r="N12" s="97" t="n">
        <x:v>0.6115</x:v>
      </x:c>
      <x:c r="O12" s="97" t="n">
        <x:v>0.0997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92959.86</x:v>
      </x:c>
      <x:c r="K13" s="98" t="n">
        <x:v>0.27743</x:v>
      </x:c>
      <x:c r="L13" s="98" t="n">
        <x:v>2952.9625689</x:v>
      </x:c>
      <x:c r="N13" s="97" t="n">
        <x:v>0.3945</x:v>
      </x:c>
      <x:c r="O13" s="97" t="n">
        <x:v>0.0643</x:v>
      </x:c>
    </x:row>
    <x:row r="14" spans="2:62">
      <x:c r="B14" s="0" t="str">
        <x:v>או פי סי אנרגיה- או.פי.סי. אנרגיה בע"מ</x:v>
      </x:c>
      <x:c r="C14" s="0" t="str">
        <x:v>1141571</x:v>
      </x:c>
      <x:c r="D14" s="0" t="str">
        <x:v>TASE</x:v>
      </x:c>
      <x:c r="E14" s="0" t="str">
        <x:v>אחר</x:v>
      </x:c>
      <x:c r="F14" s="0" t="str">
        <x:v>514401702</x:v>
      </x:c>
      <x:c r="G14" s="0" t="str">
        <x:v>אנרגיה</x:v>
      </x:c>
      <x:c r="H14" s="0" t="str">
        <x:v>שקל חדש</x:v>
      </x:c>
      <x:c r="I14" s="94" t="n">
        <x:v>4221.24</x:v>
      </x:c>
      <x:c r="J14" s="94" t="n">
        <x:v>2400</x:v>
      </x:c>
      <x:c r="K14" s="94" t="n">
        <x:v>0</x:v>
      </x:c>
      <x:c r="L14" s="94" t="n">
        <x:v>101.30976</x:v>
      </x:c>
      <x:c r="M14" s="95" t="n">
        <x:v>0.00</x:v>
      </x:c>
      <x:c r="N14" s="95" t="n">
        <x:v>0.0135</x:v>
      </x:c>
      <x:c r="O14" s="95" t="n">
        <x:v>0.0022</x:v>
      </x:c>
    </x:row>
    <x:row r="15" spans="2:62">
      <x:c r="B15" s="0" t="str">
        <x:v>אנלייט אנרגיה- אנלייט אנרגיה מתחדשת בע"מ</x:v>
      </x:c>
      <x:c r="C15" s="0" t="str">
        <x:v>720011</x:v>
      </x:c>
      <x:c r="D15" s="0" t="str">
        <x:v>TASE</x:v>
      </x:c>
      <x:c r="E15" s="0" t="str">
        <x:v>אחר</x:v>
      </x:c>
      <x:c r="F15" s="0" t="str">
        <x:v>520041146</x:v>
      </x:c>
      <x:c r="G15" s="0" t="str">
        <x:v>אנרגיה מתחדשת</x:v>
      </x:c>
      <x:c r="H15" s="0" t="str">
        <x:v>שקל חדש</x:v>
      </x:c>
      <x:c r="I15" s="94" t="n">
        <x:v>1468.94</x:v>
      </x:c>
      <x:c r="J15" s="94" t="n">
        <x:v>7120.0</x:v>
      </x:c>
      <x:c r="K15" s="94" t="n">
        <x:v>0</x:v>
      </x:c>
      <x:c r="L15" s="94" t="n">
        <x:v>104.588528</x:v>
      </x:c>
      <x:c r="M15" s="95" t="n">
        <x:v>0.00</x:v>
      </x:c>
      <x:c r="N15" s="95" t="n">
        <x:v>0.014</x:v>
      </x:c>
      <x:c r="O15" s="95" t="n">
        <x:v>0.0023</x:v>
      </x:c>
    </x:row>
    <x:row r="16" spans="2:62">
      <x:c r="B16" s="0" t="str">
        <x:v>אנרג'יקס- אנרג'יקס אנרגיות מתחדשות בע"מ</x:v>
      </x:c>
      <x:c r="C16" s="0" t="str">
        <x:v>1123355</x:v>
      </x:c>
      <x:c r="D16" s="0" t="str">
        <x:v>TASE</x:v>
      </x:c>
      <x:c r="E16" s="0" t="str">
        <x:v>אחר</x:v>
      </x:c>
      <x:c r="F16" s="0" t="str">
        <x:v>513901371</x:v>
      </x:c>
      <x:c r="G16" s="0" t="str">
        <x:v>אנרגיה מתחדשת</x:v>
      </x:c>
      <x:c r="H16" s="0" t="str">
        <x:v>שקל חדש</x:v>
      </x:c>
      <x:c r="I16" s="94" t="n">
        <x:v>7470.88</x:v>
      </x:c>
      <x:c r="J16" s="94" t="n">
        <x:v>1336.00</x:v>
      </x:c>
      <x:c r="K16" s="94" t="n">
        <x:v>0</x:v>
      </x:c>
      <x:c r="L16" s="94" t="n">
        <x:v>99.8109568</x:v>
      </x:c>
      <x:c r="M16" s="95" t="n">
        <x:v>0.00</x:v>
      </x:c>
      <x:c r="N16" s="95" t="n">
        <x:v>0.0133</x:v>
      </x:c>
      <x:c r="O16" s="95" t="n">
        <x:v>0.0022</x:v>
      </x:c>
    </x:row>
    <x:row r="17" spans="5:7">
      <x:c r="B17" s="0" t="str">
        <x:v>הפניקס- הפניקס אחזקות בע"מ</x:v>
      </x:c>
      <x:c r="C17" s="0" t="str">
        <x:v>767012</x:v>
      </x:c>
      <x:c r="D17" s="0" t="str">
        <x:v>TASE</x:v>
      </x:c>
      <x:c r="E17" s="0" t="str">
        <x:v>אחר</x:v>
      </x:c>
      <x:c r="F17" s="0" t="str">
        <x:v>520017450</x:v>
      </x:c>
      <x:c r="G17" s="0" t="str">
        <x:v>ביטוח</x:v>
      </x:c>
      <x:c r="H17" s="0" t="str">
        <x:v>שקל חדש</x:v>
      </x:c>
      <x:c r="I17" s="94" t="n">
        <x:v>2627.01</x:v>
      </x:c>
      <x:c r="J17" s="94" t="n">
        <x:v>3807.00</x:v>
      </x:c>
      <x:c r="K17" s="94" t="n">
        <x:v>0</x:v>
      </x:c>
      <x:c r="L17" s="94" t="n">
        <x:v>100.0102707</x:v>
      </x:c>
      <x:c r="M17" s="95" t="n">
        <x:v>0.00</x:v>
      </x:c>
      <x:c r="N17" s="95" t="n">
        <x:v>0.0134</x:v>
      </x:c>
      <x:c r="O17" s="95" t="n">
        <x:v>0.0022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152.94</x:v>
      </x:c>
      <x:c r="J18" s="94" t="n">
        <x:v>77500</x:v>
      </x:c>
      <x:c r="K18" s="94" t="n">
        <x:v>0.27743</x:v>
      </x:c>
      <x:c r="L18" s="94" t="n">
        <x:v>118.80593</x:v>
      </x:c>
      <x:c r="M18" s="95" t="n">
        <x:v>0.00</x:v>
      </x:c>
      <x:c r="N18" s="95" t="n">
        <x:v>0.0159</x:v>
      </x:c>
      <x:c r="O18" s="95" t="n">
        <x:v>0.0026</x:v>
      </x:c>
    </x:row>
    <x:row r="19" spans="5:7">
      <x:c r="B19" s="0" t="str">
        <x:v>דיסקונט-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4" t="n">
        <x:v>17224.02</x:v>
      </x:c>
      <x:c r="J19" s="94" t="n">
        <x:v>1835.00</x:v>
      </x:c>
      <x:c r="K19" s="94" t="n">
        <x:v>0</x:v>
      </x:c>
      <x:c r="L19" s="94" t="n">
        <x:v>316.060767</x:v>
      </x:c>
      <x:c r="M19" s="95" t="n">
        <x:v>0.00</x:v>
      </x:c>
      <x:c r="N19" s="95" t="n">
        <x:v>0.0422</x:v>
      </x:c>
      <x:c r="O19" s="95" t="n">
        <x:v>0.0069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4" t="n">
        <x:v>19840.86</x:v>
      </x:c>
      <x:c r="J20" s="94" t="n">
        <x:v>3290.0</x:v>
      </x:c>
      <x:c r="K20" s="94" t="n">
        <x:v>0</x:v>
      </x:c>
      <x:c r="L20" s="94" t="n">
        <x:v>652.764294</x:v>
      </x:c>
      <x:c r="M20" s="95" t="n">
        <x:v>0.00</x:v>
      </x:c>
      <x:c r="N20" s="95" t="n">
        <x:v>0.0872</x:v>
      </x:c>
      <x:c r="O20" s="95" t="n">
        <x:v>0.0142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4" t="n">
        <x:v>22600.51</x:v>
      </x:c>
      <x:c r="J21" s="94" t="n">
        <x:v>2950.0</x:v>
      </x:c>
      <x:c r="K21" s="94" t="n">
        <x:v>0</x:v>
      </x:c>
      <x:c r="L21" s="94" t="n">
        <x:v>666.715045</x:v>
      </x:c>
      <x:c r="M21" s="95" t="n">
        <x:v>0.00</x:v>
      </x:c>
      <x:c r="N21" s="95" t="n">
        <x:v>0.0891</x:v>
      </x:c>
      <x:c r="O21" s="95" t="n">
        <x:v>0.0145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4" t="n">
        <x:v>1206.17</x:v>
      </x:c>
      <x:c r="J22" s="94" t="n">
        <x:v>14260.0</x:v>
      </x:c>
      <x:c r="K22" s="94" t="n">
        <x:v>0</x:v>
      </x:c>
      <x:c r="L22" s="94" t="n">
        <x:v>171.999842</x:v>
      </x:c>
      <x:c r="M22" s="95" t="n">
        <x:v>0.00</x:v>
      </x:c>
      <x:c r="N22" s="95" t="n">
        <x:v>0.023</x:v>
      </x:c>
      <x:c r="O22" s="95" t="n">
        <x:v>0.0037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4" t="n">
        <x:v>967.15</x:v>
      </x:c>
      <x:c r="J23" s="94" t="n">
        <x:v>14990.0</x:v>
      </x:c>
      <x:c r="K23" s="94" t="n">
        <x:v>0</x:v>
      </x:c>
      <x:c r="L23" s="94" t="n">
        <x:v>144.975785</x:v>
      </x:c>
      <x:c r="M23" s="95" t="n">
        <x:v>0.00</x:v>
      </x:c>
      <x:c r="N23" s="95" t="n">
        <x:v>0.0194</x:v>
      </x:c>
      <x:c r="O23" s="95" t="n">
        <x:v>0.0032</x:v>
      </x:c>
    </x:row>
    <x:row r="24" spans="5:7">
      <x:c r="B24" s="0" t="str">
        <x:v>חברה לישראל- החברה לישראל בע"מ</x:v>
      </x:c>
      <x:c r="C24" s="0" t="str">
        <x:v>576017</x:v>
      </x:c>
      <x:c r="D24" s="0" t="str">
        <x:v>TASE</x:v>
      </x:c>
      <x:c r="E24" s="0" t="str">
        <x:v>אחר</x:v>
      </x:c>
      <x:c r="F24" s="0" t="str">
        <x:v>520028010</x:v>
      </x:c>
      <x:c r="G24" s="0" t="str">
        <x:v>השקעות ואחזקות</x:v>
      </x:c>
      <x:c r="H24" s="0" t="str">
        <x:v>שקל חדש</x:v>
      </x:c>
      <x:c r="I24" s="94" t="n">
        <x:v>68.53</x:v>
      </x:c>
      <x:c r="J24" s="94" t="n">
        <x:v>91410.0</x:v>
      </x:c>
      <x:c r="K24" s="94" t="n">
        <x:v>0</x:v>
      </x:c>
      <x:c r="L24" s="94" t="n">
        <x:v>62.643273</x:v>
      </x:c>
      <x:c r="M24" s="95" t="n">
        <x:v>0.00</x:v>
      </x:c>
      <x:c r="N24" s="95" t="n">
        <x:v>0.0084</x:v>
      </x:c>
      <x:c r="O24" s="95" t="n">
        <x:v>0.0014</x:v>
      </x:c>
    </x:row>
    <x:row r="25" spans="5:7">
      <x:c r="B25" s="0" t="str">
        <x:v>איי.סי.אל- איי.סי.אל גרופ בע"מ (דואלי)</x:v>
      </x:c>
      <x:c r="C25" s="0" t="str">
        <x:v>281014</x:v>
      </x:c>
      <x:c r="D25" s="0" t="str">
        <x:v>TASE</x:v>
      </x:c>
      <x:c r="E25" s="0" t="str">
        <x:v>אחר</x:v>
      </x:c>
      <x:c r="F25" s="0" t="str">
        <x:v>520027830</x:v>
      </x:c>
      <x:c r="G25" s="0" t="str">
        <x:v>כימיה, גומי ופלסטיק</x:v>
      </x:c>
      <x:c r="H25" s="0" t="str">
        <x:v>שקל חדש</x:v>
      </x:c>
      <x:c r="I25" s="94" t="n">
        <x:v>12352.33</x:v>
      </x:c>
      <x:c r="J25" s="94" t="n">
        <x:v>1818.00</x:v>
      </x:c>
      <x:c r="K25" s="94" t="n">
        <x:v>0</x:v>
      </x:c>
      <x:c r="L25" s="94" t="n">
        <x:v>224.5653594</x:v>
      </x:c>
      <x:c r="M25" s="95" t="n">
        <x:v>0.00</x:v>
      </x:c>
      <x:c r="N25" s="95" t="n">
        <x:v>0.03</x:v>
      </x:c>
      <x:c r="O25" s="95" t="n">
        <x:v>0.0049</x:v>
      </x:c>
    </x:row>
    <x:row r="26" spans="5:7">
      <x:c r="B26" s="0" t="str">
        <x:v>אמות- אמות השקעות בע"מ</x:v>
      </x:c>
      <x:c r="C26" s="0" t="str">
        <x:v>1097278</x:v>
      </x:c>
      <x:c r="D26" s="0" t="str">
        <x:v>TASE</x:v>
      </x:c>
      <x:c r="E26" s="0" t="str">
        <x:v>אחר</x:v>
      </x:c>
      <x:c r="F26" s="0" t="str">
        <x:v>520026683</x:v>
      </x:c>
      <x:c r="G26" s="0" t="str">
        <x:v>נדלן מניב בישראל</x:v>
      </x:c>
      <x:c r="H26" s="0" t="str">
        <x:v>שקל חדש</x:v>
      </x:c>
      <x:c r="I26" s="94" t="n">
        <x:v>2341.5</x:v>
      </x:c>
      <x:c r="J26" s="94" t="n">
        <x:v>2000</x:v>
      </x:c>
      <x:c r="K26" s="94" t="n">
        <x:v>0</x:v>
      </x:c>
      <x:c r="L26" s="94" t="n">
        <x:v>46.83</x:v>
      </x:c>
      <x:c r="M26" s="95" t="n">
        <x:v>0.00</x:v>
      </x:c>
      <x:c r="N26" s="95" t="n">
        <x:v>0.0063</x:v>
      </x:c>
      <x:c r="O26" s="95" t="n">
        <x:v>0.001</x:v>
      </x:c>
    </x:row>
    <x:row r="27" spans="5:7">
      <x:c r="B27" s="0" t="str">
        <x:v>ביג- ביג מרכזי קניות (2004) בע"מ</x:v>
      </x:c>
      <x:c r="C27" s="0" t="str">
        <x:v>1097260</x:v>
      </x:c>
      <x:c r="D27" s="0" t="str">
        <x:v>TASE</x:v>
      </x:c>
      <x:c r="E27" s="0" t="str">
        <x:v>אחר</x:v>
      </x:c>
      <x:c r="F27" s="0" t="str">
        <x:v>513623314</x:v>
      </x:c>
      <x:c r="G27" s="0" t="str">
        <x:v>נדלן מניב בישראל</x:v>
      </x:c>
      <x:c r="H27" s="0" t="str">
        <x:v>שקל חדש</x:v>
      </x:c>
      <x:c r="I27" s="94" t="n">
        <x:v>317.66</x:v>
      </x:c>
      <x:c r="J27" s="94" t="n">
        <x:v>37170.0</x:v>
      </x:c>
      <x:c r="K27" s="94" t="n">
        <x:v>0</x:v>
      </x:c>
      <x:c r="L27" s="94" t="n">
        <x:v>118.074222</x:v>
      </x:c>
      <x:c r="M27" s="95" t="n">
        <x:v>0.00</x:v>
      </x:c>
      <x:c r="N27" s="95" t="n">
        <x:v>0.0158</x:v>
      </x:c>
      <x:c r="O27" s="95" t="n">
        <x:v>0.0026</x:v>
      </x:c>
    </x:row>
    <x:row r="28" spans="5:7">
      <x:c r="B28" s="0" t="str">
        <x:v>עזריאלי קבוצה- קבוצת עזריאלי בע"מ (לשעבר קנית מימון)</x:v>
      </x:c>
      <x:c r="C28" s="0" t="str">
        <x:v>1119478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נדלן מניב בישראל</x:v>
      </x:c>
      <x:c r="H28" s="0" t="str">
        <x:v>שקל חדש</x:v>
      </x:c>
      <x:c r="I28" s="94" t="n">
        <x:v>100.12</x:v>
      </x:c>
      <x:c r="J28" s="94" t="n">
        <x:v>23780.0</x:v>
      </x:c>
      <x:c r="K28" s="94" t="n">
        <x:v>0</x:v>
      </x:c>
      <x:c r="L28" s="94" t="n">
        <x:v>23.808536</x:v>
      </x:c>
      <x:c r="M28" s="95" t="n">
        <x:v>0.00</x:v>
      </x:c>
      <x:c r="N28" s="95" t="n">
        <x:v>0.0032</x:v>
      </x:c>
      <x:c r="O28" s="95" t="n">
        <x:v>0.0005</x:v>
      </x:c>
    </x:row>
    <x:row r="29" spans="5:7">
      <x:c r="B29" s="96" t="str">
        <x:v>סה"כ תל אביב 90</x:v>
      </x:c>
      <x:c r="E29" s="16"/>
      <x:c r="F29" s="16"/>
      <x:c r="G29" s="16"/>
      <x:c r="I29" s="98" t="n">
        <x:v>35675.47</x:v>
      </x:c>
      <x:c r="K29" s="98" t="n">
        <x:v>0.30917</x:v>
      </x:c>
      <x:c r="L29" s="98" t="n">
        <x:v>1359.0807746</x:v>
      </x:c>
      <x:c r="N29" s="97" t="n">
        <x:v>0.1816</x:v>
      </x:c>
      <x:c r="O29" s="97" t="n">
        <x:v>0.0296</x:v>
      </x:c>
    </x:row>
    <x:row r="30" spans="5:7">
      <x:c r="B30" s="0" t="str">
        <x:v>טלסיס- טלסיס בע"מ</x:v>
      </x:c>
      <x:c r="C30" s="0" t="str">
        <x:v>354019</x:v>
      </x:c>
      <x:c r="D30" s="0" t="str">
        <x:v>TASE</x:v>
      </x:c>
      <x:c r="E30" s="0" t="str">
        <x:v>אחר</x:v>
      </x:c>
      <x:c r="F30" s="0" t="str">
        <x:v>520038100</x:v>
      </x:c>
      <x:c r="G30" s="0" t="str">
        <x:v>אלקטרוניקה ואופטיקה</x:v>
      </x:c>
      <x:c r="H30" s="0" t="str">
        <x:v>שקל חדש</x:v>
      </x:c>
      <x:c r="I30" s="94" t="n">
        <x:v>149.47</x:v>
      </x:c>
      <x:c r="J30" s="94" t="n">
        <x:v>23750.0</x:v>
      </x:c>
      <x:c r="K30" s="94" t="n">
        <x:v>0</x:v>
      </x:c>
      <x:c r="L30" s="94" t="n">
        <x:v>35.499125</x:v>
      </x:c>
      <x:c r="M30" s="95" t="n">
        <x:v>0.00</x:v>
      </x:c>
      <x:c r="N30" s="95" t="n">
        <x:v>0.0047</x:v>
      </x:c>
      <x:c r="O30" s="95" t="n">
        <x:v>0.0008</x:v>
      </x:c>
    </x:row>
    <x:row r="31" spans="5:7">
      <x:c r="B31" s="0" t="str">
        <x:v>נופר אנרגי- ע.י נופר אנרגי' בע"מ</x:v>
      </x:c>
      <x:c r="C31" s="0" t="str">
        <x:v>1170877</x:v>
      </x:c>
      <x:c r="D31" s="0" t="str">
        <x:v>TASE</x:v>
      </x:c>
      <x:c r="E31" s="0" t="str">
        <x:v>אחר</x:v>
      </x:c>
      <x:c r="F31" s="0" t="str">
        <x:v>514599943</x:v>
      </x:c>
      <x:c r="G31" s="0" t="str">
        <x:v>אנרגיה מתחדשת</x:v>
      </x:c>
      <x:c r="H31" s="0" t="str">
        <x:v>שקל חדש</x:v>
      </x:c>
      <x:c r="I31" s="94" t="n">
        <x:v>566.28</x:v>
      </x:c>
      <x:c r="J31" s="94" t="n">
        <x:v>9675.00</x:v>
      </x:c>
      <x:c r="K31" s="94" t="n">
        <x:v>0</x:v>
      </x:c>
      <x:c r="L31" s="94" t="n">
        <x:v>54.78759</x:v>
      </x:c>
      <x:c r="M31" s="95" t="n">
        <x:v>0.00</x:v>
      </x:c>
      <x:c r="N31" s="95" t="n">
        <x:v>0.0073</x:v>
      </x:c>
      <x:c r="O31" s="95" t="n">
        <x:v>0.0012</x:v>
      </x:c>
    </x:row>
    <x:row r="32" spans="5:7">
      <x:c r="B32" s="0" t="str">
        <x:v>מימון ישיר- מימון ישיר מקבוצת ישיר 2006 בע"מ</x:v>
      </x:c>
      <x:c r="C32" s="0" t="str">
        <x:v>1168186</x:v>
      </x:c>
      <x:c r="D32" s="0" t="str">
        <x:v>TASE</x:v>
      </x:c>
      <x:c r="E32" s="0" t="str">
        <x:v>אחר</x:v>
      </x:c>
      <x:c r="F32" s="0" t="str">
        <x:v>513893123</x:v>
      </x:c>
      <x:c r="G32" s="0" t="str">
        <x:v>אשראי חוץ בנקאי</x:v>
      </x:c>
      <x:c r="H32" s="0" t="str">
        <x:v>שקל חדש</x:v>
      </x:c>
      <x:c r="I32" s="94" t="n">
        <x:v>17.71</x:v>
      </x:c>
      <x:c r="J32" s="94" t="n">
        <x:v>41750.0</x:v>
      </x:c>
      <x:c r="K32" s="94" t="n">
        <x:v>0</x:v>
      </x:c>
      <x:c r="L32" s="94" t="n">
        <x:v>7.393925</x:v>
      </x:c>
      <x:c r="M32" s="95" t="n">
        <x:v>0.00</x:v>
      </x:c>
      <x:c r="N32" s="95" t="n">
        <x:v>0.001</x:v>
      </x:c>
      <x:c r="O32" s="95" t="n">
        <x:v>0.0002</x:v>
      </x:c>
    </x:row>
    <x:row r="33" spans="5:7">
      <x:c r="B33" s="0" t="str">
        <x:v>כלל ביטוח- כלל החזקות עסקי ביטוח בע"מ</x:v>
      </x:c>
      <x:c r="C33" s="0" t="str">
        <x:v>224014</x:v>
      </x:c>
      <x:c r="D33" s="0" t="str">
        <x:v>TASE</x:v>
      </x:c>
      <x:c r="E33" s="0" t="str">
        <x:v>אחר</x:v>
      </x:c>
      <x:c r="F33" s="0" t="str">
        <x:v>520036120</x:v>
      </x:c>
      <x:c r="G33" s="0" t="str">
        <x:v>ביטוח</x:v>
      </x:c>
      <x:c r="H33" s="0" t="str">
        <x:v>שקל חדש</x:v>
      </x:c>
      <x:c r="I33" s="94" t="n">
        <x:v>475.19</x:v>
      </x:c>
      <x:c r="J33" s="94" t="n">
        <x:v>5850.0</x:v>
      </x:c>
      <x:c r="K33" s="94" t="n">
        <x:v>0</x:v>
      </x:c>
      <x:c r="L33" s="94" t="n">
        <x:v>27.798615</x:v>
      </x:c>
      <x:c r="M33" s="95" t="n">
        <x:v>0.00</x:v>
      </x:c>
      <x:c r="N33" s="95" t="n">
        <x:v>0.0037</x:v>
      </x:c>
      <x:c r="O33" s="95" t="n">
        <x:v>0.0006</x:v>
      </x:c>
    </x:row>
    <x:row r="34" spans="5:7">
      <x:c r="B34" s="0" t="str">
        <x:v>מנורה מבטחים החזקות- מנורה מבטחים החזקות בע"מ</x:v>
      </x:c>
      <x:c r="C34" s="0" t="str">
        <x:v>566018</x:v>
      </x:c>
      <x:c r="D34" s="0" t="str">
        <x:v>TASE</x:v>
      </x:c>
      <x:c r="E34" s="0" t="str">
        <x:v>אחר</x:v>
      </x:c>
      <x:c r="F34" s="0" t="str">
        <x:v>520007469</x:v>
      </x:c>
      <x:c r="G34" s="0" t="str">
        <x:v>ביטוח</x:v>
      </x:c>
      <x:c r="H34" s="0" t="str">
        <x:v>שקל חדש</x:v>
      </x:c>
      <x:c r="I34" s="94" t="n">
        <x:v>377.91</x:v>
      </x:c>
      <x:c r="J34" s="94" t="n">
        <x:v>9332.00</x:v>
      </x:c>
      <x:c r="K34" s="94" t="n">
        <x:v>0</x:v>
      </x:c>
      <x:c r="L34" s="94" t="n">
        <x:v>35.2665612</x:v>
      </x:c>
      <x:c r="M34" s="95" t="n">
        <x:v>0.00</x:v>
      </x:c>
      <x:c r="N34" s="95" t="n">
        <x:v>0.0047</x:v>
      </x:c>
      <x:c r="O34" s="95" t="n">
        <x:v>0.0008</x:v>
      </x:c>
    </x:row>
    <x:row r="35" spans="5:7">
      <x:c r="B35" s="0" t="str">
        <x:v>דניה סיבוס- דניה סיבוס בע"מ</x:v>
      </x:c>
      <x:c r="C35" s="0" t="str">
        <x:v>1173137</x:v>
      </x:c>
      <x:c r="D35" s="0" t="str">
        <x:v>TASE</x:v>
      </x:c>
      <x:c r="E35" s="0" t="str">
        <x:v>אחר</x:v>
      </x:c>
      <x:c r="F35" s="0" t="str">
        <x:v>512569237</x:v>
      </x:c>
      <x:c r="G35" s="0" t="str">
        <x:v>בנייה</x:v>
      </x:c>
      <x:c r="H35" s="0" t="str">
        <x:v>שקל חדש</x:v>
      </x:c>
      <x:c r="I35" s="94" t="n">
        <x:v>241.86</x:v>
      </x:c>
      <x:c r="J35" s="94" t="n">
        <x:v>10140.0</x:v>
      </x:c>
      <x:c r="K35" s="94" t="n">
        <x:v>0.30917</x:v>
      </x:c>
      <x:c r="L35" s="94" t="n">
        <x:v>24.833774</x:v>
      </x:c>
      <x:c r="M35" s="95" t="n">
        <x:v>0.00</x:v>
      </x:c>
      <x:c r="N35" s="95" t="n">
        <x:v>0.0033</x:v>
      </x:c>
      <x:c r="O35" s="95" t="n">
        <x:v>0.0005</x:v>
      </x:c>
    </x:row>
    <x:row r="36" spans="5:7">
      <x:c r="B36" s="0" t="str">
        <x:v>קנון- kenon-holdings inc</x:v>
      </x:c>
      <x:c r="C36" s="0" t="str">
        <x:v>1134139</x:v>
      </x:c>
      <x:c r="D36" s="0" t="str">
        <x:v>TASE</x:v>
      </x:c>
      <x:c r="E36" s="0" t="str">
        <x:v>אחר</x:v>
      </x:c>
      <x:c r="F36" s="0" t="str">
        <x:v>201406588</x:v>
      </x:c>
      <x:c r="G36" s="0" t="str">
        <x:v>השקעות ואחזקות</x:v>
      </x:c>
      <x:c r="H36" s="0" t="str">
        <x:v>שקל חדש</x:v>
      </x:c>
      <x:c r="I36" s="94" t="n">
        <x:v>1007.03</x:v>
      </x:c>
      <x:c r="J36" s="94" t="n">
        <x:v>8830.0</x:v>
      </x:c>
      <x:c r="K36" s="94" t="n">
        <x:v>0</x:v>
      </x:c>
      <x:c r="L36" s="94" t="n">
        <x:v>88.920749</x:v>
      </x:c>
      <x:c r="M36" s="95" t="n">
        <x:v>0.00</x:v>
      </x:c>
      <x:c r="N36" s="95" t="n">
        <x:v>0.0119</x:v>
      </x:c>
      <x:c r="O36" s="95" t="n">
        <x:v>0.0019</x:v>
      </x:c>
    </x:row>
    <x:row r="37" spans="5:7">
      <x:c r="B37" s="0" t="str">
        <x:v>אלקו החזקות- אלקו בע"מ</x:v>
      </x:c>
      <x:c r="C37" s="0" t="str">
        <x:v>694034</x:v>
      </x:c>
      <x:c r="D37" s="0" t="str">
        <x:v>TASE</x:v>
      </x:c>
      <x:c r="E37" s="0" t="str">
        <x:v>אחר</x:v>
      </x:c>
      <x:c r="F37" s="0" t="str">
        <x:v>520025370</x:v>
      </x:c>
      <x:c r="G37" s="0" t="str">
        <x:v>השקעות ואחזקות</x:v>
      </x:c>
      <x:c r="H37" s="0" t="str">
        <x:v>שקל חדש</x:v>
      </x:c>
      <x:c r="I37" s="94" t="n">
        <x:v>351.04</x:v>
      </x:c>
      <x:c r="J37" s="94" t="n">
        <x:v>11770.0</x:v>
      </x:c>
      <x:c r="K37" s="94" t="n">
        <x:v>0</x:v>
      </x:c>
      <x:c r="L37" s="94" t="n">
        <x:v>41.317408</x:v>
      </x:c>
      <x:c r="M37" s="95" t="n">
        <x:v>0.00</x:v>
      </x:c>
      <x:c r="N37" s="95" t="n">
        <x:v>0.0055</x:v>
      </x:c>
      <x:c r="O37" s="95" t="n">
        <x:v>0.0009</x:v>
      </x:c>
    </x:row>
    <x:row r="38" spans="5:7">
      <x:c r="B38" s="0" t="str">
        <x:v>לפידות קפיטל- לפידות קפיטל בעמ</x:v>
      </x:c>
      <x:c r="C38" s="0" t="str">
        <x:v>642017</x:v>
      </x:c>
      <x:c r="D38" s="0" t="str">
        <x:v>TASE</x:v>
      </x:c>
      <x:c r="E38" s="0" t="str">
        <x:v>אחר</x:v>
      </x:c>
      <x:c r="F38" s="0" t="str">
        <x:v>520022971</x:v>
      </x:c>
      <x:c r="G38" s="0" t="str">
        <x:v>השקעות ואחזקות</x:v>
      </x:c>
      <x:c r="H38" s="0" t="str">
        <x:v>שקל חדש</x:v>
      </x:c>
      <x:c r="I38" s="94" t="n">
        <x:v>2799.45</x:v>
      </x:c>
      <x:c r="J38" s="94" t="n">
        <x:v>5624.00</x:v>
      </x:c>
      <x:c r="K38" s="94" t="n">
        <x:v>0</x:v>
      </x:c>
      <x:c r="L38" s="94" t="n">
        <x:v>157.441068</x:v>
      </x:c>
      <x:c r="M38" s="95" t="n">
        <x:v>0.00</x:v>
      </x:c>
      <x:c r="N38" s="95" t="n">
        <x:v>0.021</x:v>
      </x:c>
      <x:c r="O38" s="95" t="n">
        <x:v>0.0034</x:v>
      </x:c>
    </x:row>
    <x:row r="39" spans="5:7">
      <x:c r="B39" s="0" t="str">
        <x:v>מספנות ישראל- תעשיות מספנות ישראל בע"מ</x:v>
      </x:c>
      <x:c r="C39" s="0" t="str">
        <x:v>1168533</x:v>
      </x:c>
      <x:c r="D39" s="0" t="str">
        <x:v>TASE</x:v>
      </x:c>
      <x:c r="E39" s="0" t="str">
        <x:v>אחר</x:v>
      </x:c>
      <x:c r="F39" s="0" t="str">
        <x:v>516084753</x:v>
      </x:c>
      <x:c r="G39" s="0" t="str">
        <x:v>השקעות ואחזקות</x:v>
      </x:c>
      <x:c r="H39" s="0" t="str">
        <x:v>שקל חדש</x:v>
      </x:c>
      <x:c r="I39" s="94" t="n">
        <x:v>128.65</x:v>
      </x:c>
      <x:c r="J39" s="94" t="n">
        <x:v>7554.00</x:v>
      </x:c>
      <x:c r="K39" s="94" t="n">
        <x:v>0</x:v>
      </x:c>
      <x:c r="L39" s="94" t="n">
        <x:v>9.718221</x:v>
      </x:c>
      <x:c r="M39" s="95" t="n">
        <x:v>0.00</x:v>
      </x:c>
      <x:c r="N39" s="95" t="n">
        <x:v>0.0013</x:v>
      </x:c>
      <x:c r="O39" s="95" t="n">
        <x:v>0.0002</x:v>
      </x:c>
    </x:row>
    <x:row r="40" spans="5:7">
      <x:c r="B40" s="0" t="str">
        <x:v>דלק רכב- דלק מערכות רכב בע"מ</x:v>
      </x:c>
      <x:c r="C40" s="0" t="str">
        <x:v>829010</x:v>
      </x:c>
      <x:c r="D40" s="0" t="str">
        <x:v>TASE</x:v>
      </x:c>
      <x:c r="E40" s="0" t="str">
        <x:v>אחר</x:v>
      </x:c>
      <x:c r="F40" s="0" t="str">
        <x:v>520033291</x:v>
      </x:c>
      <x:c r="G40" s="0" t="str">
        <x:v>מסחר</x:v>
      </x:c>
      <x:c r="H40" s="0" t="str">
        <x:v>שקל חדש</x:v>
      </x:c>
      <x:c r="I40" s="94" t="n">
        <x:v>3478.89</x:v>
      </x:c>
      <x:c r="J40" s="94" t="n">
        <x:v>2333.00</x:v>
      </x:c>
      <x:c r="K40" s="94" t="n">
        <x:v>0</x:v>
      </x:c>
      <x:c r="L40" s="94" t="n">
        <x:v>81.1625037</x:v>
      </x:c>
      <x:c r="M40" s="95" t="n">
        <x:v>0.00</x:v>
      </x:c>
      <x:c r="N40" s="95" t="n">
        <x:v>0.0108</x:v>
      </x:c>
      <x:c r="O40" s="95" t="n">
        <x:v>0.0018</x:v>
      </x:c>
    </x:row>
    <x:row r="41" spans="5:7">
      <x:c r="B41" s="0" t="str">
        <x:v>סקופ- קבוצת סקופ מתכות בע"מ</x:v>
      </x:c>
      <x:c r="C41" s="0" t="str">
        <x:v>288019</x:v>
      </x:c>
      <x:c r="D41" s="0" t="str">
        <x:v>TASE</x:v>
      </x:c>
      <x:c r="E41" s="0" t="str">
        <x:v>אחר</x:v>
      </x:c>
      <x:c r="F41" s="0" t="str">
        <x:v>520037425</x:v>
      </x:c>
      <x:c r="G41" s="0" t="str">
        <x:v>מסחר</x:v>
      </x:c>
      <x:c r="H41" s="0" t="str">
        <x:v>שקל חדש</x:v>
      </x:c>
      <x:c r="I41" s="94" t="n">
        <x:v>202.08</x:v>
      </x:c>
      <x:c r="J41" s="94" t="n">
        <x:v>10760.0</x:v>
      </x:c>
      <x:c r="K41" s="94" t="n">
        <x:v>0</x:v>
      </x:c>
      <x:c r="L41" s="94" t="n">
        <x:v>21.743808</x:v>
      </x:c>
      <x:c r="M41" s="95" t="n">
        <x:v>0.00</x:v>
      </x:c>
      <x:c r="N41" s="95" t="n">
        <x:v>0.0029</x:v>
      </x:c>
      <x:c r="O41" s="95" t="n">
        <x:v>0.0005</x:v>
      </x:c>
    </x:row>
    <x:row r="42" spans="5:7">
      <x:c r="B42" s="0" t="str">
        <x:v>אינרום- אינרום תעשיות בנייה בע"מ</x:v>
      </x:c>
      <x:c r="C42" s="0" t="str">
        <x:v>1132356</x:v>
      </x:c>
      <x:c r="D42" s="0" t="str">
        <x:v>TASE</x:v>
      </x:c>
      <x:c r="E42" s="0" t="str">
        <x:v>אחר</x:v>
      </x:c>
      <x:c r="F42" s="0" t="str">
        <x:v>515001659</x:v>
      </x:c>
      <x:c r="G42" s="0" t="str">
        <x:v>מתכת ומוצרי בניה</x:v>
      </x:c>
      <x:c r="H42" s="0" t="str">
        <x:v>שקל חדש</x:v>
      </x:c>
      <x:c r="I42" s="94" t="n">
        <x:v>6783.74</x:v>
      </x:c>
      <x:c r="J42" s="94" t="n">
        <x:v>1064.00</x:v>
      </x:c>
      <x:c r="K42" s="94" t="n">
        <x:v>0</x:v>
      </x:c>
      <x:c r="L42" s="94" t="n">
        <x:v>72.1789936</x:v>
      </x:c>
      <x:c r="M42" s="95" t="n">
        <x:v>0.0001</x:v>
      </x:c>
      <x:c r="N42" s="95" t="n">
        <x:v>0.0096</x:v>
      </x:c>
      <x:c r="O42" s="95" t="n">
        <x:v>0.0016</x:v>
      </x:c>
    </x:row>
    <x:row r="43" spans="5:7">
      <x:c r="B43" s="0" t="str">
        <x:v>אלוני חץ- אלוני-חץ נכסים והשקעות בע"מ</x:v>
      </x:c>
      <x:c r="C43" s="0" t="str">
        <x:v>390013</x:v>
      </x:c>
      <x:c r="D43" s="0" t="str">
        <x:v>TASE</x:v>
      </x:c>
      <x:c r="E43" s="0" t="str">
        <x:v>אחר</x:v>
      </x:c>
      <x:c r="F43" s="0" t="str">
        <x:v>520038506</x:v>
      </x:c>
      <x:c r="G43" s="0" t="str">
        <x:v>נדלן מניב בישראל</x:v>
      </x:c>
      <x:c r="H43" s="0" t="str">
        <x:v>שקל חדש</x:v>
      </x:c>
      <x:c r="I43" s="94" t="n">
        <x:v>3757.68</x:v>
      </x:c>
      <x:c r="J43" s="94" t="n">
        <x:v>3024.00</x:v>
      </x:c>
      <x:c r="K43" s="94" t="n">
        <x:v>0</x:v>
      </x:c>
      <x:c r="L43" s="94" t="n">
        <x:v>113.6322432</x:v>
      </x:c>
      <x:c r="M43" s="95" t="n">
        <x:v>0.00</x:v>
      </x:c>
      <x:c r="N43" s="95" t="n">
        <x:v>0.0152</x:v>
      </x:c>
      <x:c r="O43" s="95" t="n">
        <x:v>0.0025</x:v>
      </x:c>
    </x:row>
    <x:row r="44" spans="5:7">
      <x:c r="B44" s="0" t="str">
        <x:v>וילאר- וילאר אינטרנשיונל בע"מ</x:v>
      </x:c>
      <x:c r="C44" s="0" t="str">
        <x:v>416016</x:v>
      </x:c>
      <x:c r="D44" s="0" t="str">
        <x:v>TASE</x:v>
      </x:c>
      <x:c r="E44" s="0" t="str">
        <x:v>אחר</x:v>
      </x:c>
      <x:c r="F44" s="0" t="str">
        <x:v>520038910</x:v>
      </x:c>
      <x:c r="G44" s="0" t="str">
        <x:v>נדלן מניב בישראל</x:v>
      </x:c>
      <x:c r="H44" s="0" t="str">
        <x:v>שקל חדש</x:v>
      </x:c>
      <x:c r="I44" s="94" t="n">
        <x:v>539.88</x:v>
      </x:c>
      <x:c r="J44" s="94" t="n">
        <x:v>15730.0</x:v>
      </x:c>
      <x:c r="K44" s="94" t="n">
        <x:v>0</x:v>
      </x:c>
      <x:c r="L44" s="94" t="n">
        <x:v>84.923124</x:v>
      </x:c>
      <x:c r="M44" s="95" t="n">
        <x:v>0.00</x:v>
      </x:c>
      <x:c r="N44" s="95" t="n">
        <x:v>0.0113</x:v>
      </x:c>
      <x:c r="O44" s="95" t="n">
        <x:v>0.0018</x:v>
      </x:c>
    </x:row>
    <x:row r="45" spans="5:7">
      <x:c r="B45" s="0" t="str">
        <x:v>ישרס- ישרס חברה להשקעות בע"מ</x:v>
      </x:c>
      <x:c r="C45" s="0" t="str">
        <x:v>613034</x:v>
      </x:c>
      <x:c r="D45" s="0" t="str">
        <x:v>TASE</x:v>
      </x:c>
      <x:c r="E45" s="0" t="str">
        <x:v>אחר</x:v>
      </x:c>
      <x:c r="F45" s="0" t="str">
        <x:v>520017807</x:v>
      </x:c>
      <x:c r="G45" s="0" t="str">
        <x:v>נדלן מניב בישראל</x:v>
      </x:c>
      <x:c r="H45" s="0" t="str">
        <x:v>שקל חדש</x:v>
      </x:c>
      <x:c r="I45" s="94" t="n">
        <x:v>11.47</x:v>
      </x:c>
      <x:c r="J45" s="94" t="n">
        <x:v>76070.0</x:v>
      </x:c>
      <x:c r="K45" s="94" t="n">
        <x:v>0</x:v>
      </x:c>
      <x:c r="L45" s="94" t="n">
        <x:v>8.725229</x:v>
      </x:c>
      <x:c r="M45" s="95" t="n">
        <x:v>0.00</x:v>
      </x:c>
      <x:c r="N45" s="95" t="n">
        <x:v>0.0012</x:v>
      </x:c>
      <x:c r="O45" s="95" t="n">
        <x:v>0.0002</x:v>
      </x:c>
    </x:row>
    <x:row r="46" spans="5:7">
      <x:c r="B46" s="0" t="str">
        <x:v>ריט 1- ריט 1 בע"מ</x:v>
      </x:c>
      <x:c r="C46" s="0" t="str">
        <x:v>1098920</x:v>
      </x:c>
      <x:c r="D46" s="0" t="str">
        <x:v>TASE</x:v>
      </x:c>
      <x:c r="E46" s="0" t="str">
        <x:v>אחר</x:v>
      </x:c>
      <x:c r="F46" s="0" t="str">
        <x:v>513821488</x:v>
      </x:c>
      <x:c r="G46" s="0" t="str">
        <x:v>נדלן מניב בישראל</x:v>
      </x:c>
      <x:c r="H46" s="0" t="str">
        <x:v>שקל חדש</x:v>
      </x:c>
      <x:c r="I46" s="94" t="n">
        <x:v>5480</x:v>
      </x:c>
      <x:c r="J46" s="94" t="n">
        <x:v>1700</x:v>
      </x:c>
      <x:c r="K46" s="94" t="n">
        <x:v>0</x:v>
      </x:c>
      <x:c r="L46" s="94" t="n">
        <x:v>93.16</x:v>
      </x:c>
      <x:c r="M46" s="95" t="n">
        <x:v>0.00</x:v>
      </x:c>
      <x:c r="N46" s="95" t="n">
        <x:v>0.0124</x:v>
      </x:c>
      <x:c r="O46" s="95" t="n">
        <x:v>0.002</x:v>
      </x:c>
    </x:row>
    <x:row r="47" spans="5:7">
      <x:c r="B47" s="0" t="str">
        <x:v>פוקס- ויזל- פוקס-ויזל בע"מ</x:v>
      </x:c>
      <x:c r="C47" s="0" t="str">
        <x:v>1087022</x:v>
      </x:c>
      <x:c r="D47" s="0" t="str">
        <x:v>TASE</x:v>
      </x:c>
      <x:c r="E47" s="0" t="str">
        <x:v>אחר</x:v>
      </x:c>
      <x:c r="F47" s="0" t="str">
        <x:v>512157603</x:v>
      </x:c>
      <x:c r="G47" s="0" t="str">
        <x:v>רשתות שיווק</x:v>
      </x:c>
      <x:c r="H47" s="0" t="str">
        <x:v>שקל חדש</x:v>
      </x:c>
      <x:c r="I47" s="94" t="n">
        <x:v>677.9</x:v>
      </x:c>
      <x:c r="J47" s="94" t="n">
        <x:v>24060.0</x:v>
      </x:c>
      <x:c r="K47" s="94" t="n">
        <x:v>0</x:v>
      </x:c>
      <x:c r="L47" s="94" t="n">
        <x:v>163.10274</x:v>
      </x:c>
      <x:c r="M47" s="95" t="n">
        <x:v>0.00</x:v>
      </x:c>
      <x:c r="N47" s="95" t="n">
        <x:v>0.0218</x:v>
      </x:c>
      <x:c r="O47" s="95" t="n">
        <x:v>0.0036</x:v>
      </x:c>
    </x:row>
    <x:row r="48" spans="5:7">
      <x:c r="B48" s="0" t="str">
        <x:v>רמי לוי- רשת חנויות רמי לוי שיווק השיקמה 2006 בע"מ</x:v>
      </x:c>
      <x:c r="C48" s="0" t="str">
        <x:v>1104249</x:v>
      </x:c>
      <x:c r="D48" s="0" t="str">
        <x:v>TASE</x:v>
      </x:c>
      <x:c r="E48" s="0" t="str">
        <x:v>אחר</x:v>
      </x:c>
      <x:c r="F48" s="0" t="str">
        <x:v>513770669</x:v>
      </x:c>
      <x:c r="G48" s="0" t="str">
        <x:v>רשתות שיווק</x:v>
      </x:c>
      <x:c r="H48" s="0" t="str">
        <x:v>שקל חדש</x:v>
      </x:c>
      <x:c r="I48" s="94" t="n">
        <x:v>20.61</x:v>
      </x:c>
      <x:c r="J48" s="94" t="n">
        <x:v>20210.0</x:v>
      </x:c>
      <x:c r="K48" s="94" t="n">
        <x:v>0</x:v>
      </x:c>
      <x:c r="L48" s="94" t="n">
        <x:v>4.165281</x:v>
      </x:c>
      <x:c r="M48" s="95" t="n">
        <x:v>0.00</x:v>
      </x:c>
      <x:c r="N48" s="95" t="n">
        <x:v>0.0006</x:v>
      </x:c>
      <x:c r="O48" s="95" t="n">
        <x:v>0.0001</x:v>
      </x:c>
    </x:row>
    <x:row r="49" spans="5:7">
      <x:c r="B49" s="0" t="str">
        <x:v>שופרסל- שופר-סל בע"מ</x:v>
      </x:c>
      <x:c r="C49" s="0" t="str">
        <x:v>777037</x:v>
      </x:c>
      <x:c r="D49" s="0" t="str">
        <x:v>TASE</x:v>
      </x:c>
      <x:c r="E49" s="0" t="str">
        <x:v>אחר</x:v>
      </x:c>
      <x:c r="F49" s="0" t="str">
        <x:v>520022732</x:v>
      </x:c>
      <x:c r="G49" s="0" t="str">
        <x:v>רשתות שיווק</x:v>
      </x:c>
      <x:c r="H49" s="0" t="str">
        <x:v>שקל חדש</x:v>
      </x:c>
      <x:c r="I49" s="94" t="n">
        <x:v>7431.21</x:v>
      </x:c>
      <x:c r="J49" s="94" t="n">
        <x:v>1709.00</x:v>
      </x:c>
      <x:c r="K49" s="94" t="n">
        <x:v>0</x:v>
      </x:c>
      <x:c r="L49" s="94" t="n">
        <x:v>126.9993789</x:v>
      </x:c>
      <x:c r="M49" s="95" t="n">
        <x:v>0.00</x:v>
      </x:c>
      <x:c r="N49" s="95" t="n">
        <x:v>0.017</x:v>
      </x:c>
      <x:c r="O49" s="95" t="n">
        <x:v>0.0028</x:v>
      </x:c>
    </x:row>
    <x:row r="50" spans="5:7">
      <x:c r="B50" s="0" t="str">
        <x:v>חילן- חילן בע"מ</x:v>
      </x:c>
      <x:c r="C50" s="0" t="str">
        <x:v>1084698</x:v>
      </x:c>
      <x:c r="D50" s="0" t="str">
        <x:v>TASE</x:v>
      </x:c>
      <x:c r="E50" s="0" t="str">
        <x:v>אחר</x:v>
      </x:c>
      <x:c r="F50" s="0" t="str">
        <x:v>520039942</x:v>
      </x:c>
      <x:c r="G50" s="0" t="str">
        <x:v>שירותי מידע</x:v>
      </x:c>
      <x:c r="H50" s="0" t="str">
        <x:v>שקל חדש</x:v>
      </x:c>
      <x:c r="I50" s="94" t="n">
        <x:v>507.37</x:v>
      </x:c>
      <x:c r="J50" s="94" t="n">
        <x:v>19210.0</x:v>
      </x:c>
      <x:c r="K50" s="94" t="n">
        <x:v>0</x:v>
      </x:c>
      <x:c r="L50" s="94" t="n">
        <x:v>97.465777</x:v>
      </x:c>
      <x:c r="M50" s="95" t="n">
        <x:v>0.00</x:v>
      </x:c>
      <x:c r="N50" s="95" t="n">
        <x:v>0.013</x:v>
      </x:c>
      <x:c r="O50" s="95" t="n">
        <x:v>0.0021</x:v>
      </x:c>
    </x:row>
    <x:row r="51" spans="5:7">
      <x:c r="B51" s="0" t="str">
        <x:v>ישראכרט- ישראכרט בע"מ</x:v>
      </x:c>
      <x:c r="C51" s="0" t="str">
        <x:v>1157403</x:v>
      </x:c>
      <x:c r="D51" s="0" t="str">
        <x:v>TASE</x:v>
      </x:c>
      <x:c r="E51" s="0" t="str">
        <x:v>אחר</x:v>
      </x:c>
      <x:c r="F51" s="0" t="str">
        <x:v>510706153</x:v>
      </x:c>
      <x:c r="G51" s="0" t="str">
        <x:v>שירותים פיננסיים</x:v>
      </x:c>
      <x:c r="H51" s="0" t="str">
        <x:v>שקל חדש</x:v>
      </x:c>
      <x:c r="I51" s="94" t="n">
        <x:v>670.05</x:v>
      </x:c>
      <x:c r="J51" s="94" t="n">
        <x:v>1320.0</x:v>
      </x:c>
      <x:c r="K51" s="94" t="n">
        <x:v>0</x:v>
      </x:c>
      <x:c r="L51" s="94" t="n">
        <x:v>8.84466</x:v>
      </x:c>
      <x:c r="M51" s="95" t="n">
        <x:v>0.00</x:v>
      </x:c>
      <x:c r="N51" s="95" t="n">
        <x:v>0.0012</x:v>
      </x:c>
      <x:c r="O51" s="95" t="n">
        <x:v>0.0002</x:v>
      </x:c>
    </x:row>
    <x:row r="52" spans="5:7">
      <x:c r="B52" s="96" t="str">
        <x:v>סה"כ מניות היתר</x:v>
      </x:c>
      <x:c r="E52" s="16"/>
      <x:c r="F52" s="16"/>
      <x:c r="G52" s="16"/>
      <x:c r="I52" s="98" t="n">
        <x:v>28560.11</x:v>
      </x:c>
      <x:c r="K52" s="98" t="n">
        <x:v>0.12397</x:v>
      </x:c>
      <x:c r="L52" s="98" t="n">
        <x:v>265.14739113</x:v>
      </x:c>
      <x:c r="N52" s="97" t="n">
        <x:v>0.0354</x:v>
      </x:c>
      <x:c r="O52" s="97" t="n">
        <x:v>0.0058</x:v>
      </x:c>
    </x:row>
    <x:row r="53" spans="5:7">
      <x:c r="B53" s="0" t="str">
        <x:v>טכנ גילוי אש גז- טכנולוגיות גילוי אש וגזים בע"מ</x:v>
      </x:c>
      <x:c r="C53" s="0" t="str">
        <x:v>1165307</x:v>
      </x:c>
      <x:c r="D53" s="0" t="str">
        <x:v>TASE</x:v>
      </x:c>
      <x:c r="E53" s="0" t="str">
        <x:v>אחר</x:v>
      </x:c>
      <x:c r="F53" s="0" t="str">
        <x:v>515615409</x:v>
      </x:c>
      <x:c r="G53" s="0" t="str">
        <x:v>אלקטרוניקה ואופטיקה</x:v>
      </x:c>
      <x:c r="H53" s="0" t="str">
        <x:v>שקל חדש</x:v>
      </x:c>
      <x:c r="I53" s="94" t="n">
        <x:v>54.41</x:v>
      </x:c>
      <x:c r="J53" s="94" t="n">
        <x:v>771.00</x:v>
      </x:c>
      <x:c r="K53" s="94" t="n">
        <x:v>0</x:v>
      </x:c>
      <x:c r="L53" s="94" t="n">
        <x:v>0.4195011</x:v>
      </x:c>
      <x:c r="M53" s="95" t="n">
        <x:v>0.00</x:v>
      </x:c>
      <x:c r="N53" s="95" t="n">
        <x:v>0.0001</x:v>
      </x:c>
      <x:c r="O53" s="95" t="n">
        <x:v>0.00</x:v>
      </x:c>
    </x:row>
    <x:row r="54" spans="5:7">
      <x:c r="B54" s="0" t="str">
        <x:v>סונוביה- סונוביה בע"מ</x:v>
      </x:c>
      <x:c r="C54" s="0" t="str">
        <x:v>1170539</x:v>
      </x:c>
      <x:c r="D54" s="0" t="str">
        <x:v>TASE</x:v>
      </x:c>
      <x:c r="E54" s="0" t="str">
        <x:v>אחר</x:v>
      </x:c>
      <x:c r="F54" s="0" t="str">
        <x:v>514997741</x:v>
      </x:c>
      <x:c r="G54" s="0" t="str">
        <x:v>אלקטרוניקה ואופטיקה</x:v>
      </x:c>
      <x:c r="H54" s="0" t="str">
        <x:v>שקל חדש</x:v>
      </x:c>
      <x:c r="I54" s="94" t="n">
        <x:v>161.27</x:v>
      </x:c>
      <x:c r="J54" s="94" t="n">
        <x:v>123.900</x:v>
      </x:c>
      <x:c r="K54" s="94" t="n">
        <x:v>0</x:v>
      </x:c>
      <x:c r="L54" s="94" t="n">
        <x:v>0.19981353</x:v>
      </x:c>
      <x:c r="M54" s="95" t="n">
        <x:v>0.00</x:v>
      </x:c>
      <x:c r="N54" s="95" t="n">
        <x:v>0.00</x:v>
      </x:c>
      <x:c r="O54" s="95" t="n">
        <x:v>0.00</x:v>
      </x:c>
    </x:row>
    <x:row r="55" spans="5:7">
      <x:c r="B55" s="0" t="str">
        <x:v>פננטפארק- PENNANTPARK FLOATING RATE CAPITAL LTD</x:v>
      </x:c>
      <x:c r="C55" s="0" t="str">
        <x:v>1142405</x:v>
      </x:c>
      <x:c r="D55" s="0" t="str">
        <x:v>TASE</x:v>
      </x:c>
      <x:c r="E55" s="0" t="str">
        <x:v>אחר</x:v>
      </x:c>
      <x:c r="F55" s="0" t="str">
        <x:v>1504619</x:v>
      </x:c>
      <x:c r="G55" s="0" t="str">
        <x:v>אשראי חוץ בנקאי</x:v>
      </x:c>
      <x:c r="H55" s="0" t="str">
        <x:v>שקל חדש</x:v>
      </x:c>
      <x:c r="I55" s="94" t="n">
        <x:v>476.36</x:v>
      </x:c>
      <x:c r="J55" s="94" t="n">
        <x:v>4422.00</x:v>
      </x:c>
      <x:c r="K55" s="94" t="n">
        <x:v>0.12397</x:v>
      </x:c>
      <x:c r="L55" s="94" t="n">
        <x:v>21.1886092</x:v>
      </x:c>
      <x:c r="M55" s="95" t="n">
        <x:v>0.00</x:v>
      </x:c>
      <x:c r="N55" s="95" t="n">
        <x:v>0.0028</x:v>
      </x:c>
      <x:c r="O55" s="95" t="n">
        <x:v>0.0005</x:v>
      </x:c>
    </x:row>
    <x:row r="56" spans="5:7">
      <x:c r="B56" s="0" t="str">
        <x:v>יעקב פיננסים- יעקב פיננסים</x:v>
      </x:c>
      <x:c r="C56" s="0" t="str">
        <x:v>1185057</x:v>
      </x:c>
      <x:c r="D56" s="0" t="str">
        <x:v>TASE</x:v>
      </x:c>
      <x:c r="E56" s="0" t="str">
        <x:v>אחר</x:v>
      </x:c>
      <x:c r="F56" s="0" t="str">
        <x:v>514288661</x:v>
      </x:c>
      <x:c r="G56" s="0" t="str">
        <x:v>אשראי חוץ בנקאי</x:v>
      </x:c>
      <x:c r="H56" s="0" t="str">
        <x:v>שקל חדש</x:v>
      </x:c>
      <x:c r="I56" s="94" t="n">
        <x:v>1440.22</x:v>
      </x:c>
      <x:c r="J56" s="94" t="n">
        <x:v>1403.00</x:v>
      </x:c>
      <x:c r="K56" s="94" t="n">
        <x:v>0</x:v>
      </x:c>
      <x:c r="L56" s="94" t="n">
        <x:v>20.2062866</x:v>
      </x:c>
      <x:c r="M56" s="95" t="n">
        <x:v>0.0001</x:v>
      </x:c>
      <x:c r="N56" s="95" t="n">
        <x:v>0.0027</x:v>
      </x:c>
      <x:c r="O56" s="95" t="n">
        <x:v>0.0004</x:v>
      </x:c>
    </x:row>
    <x:row r="57" spans="5:7">
      <x:c r="B57" s="0" t="str">
        <x:v>נאוי- קבוצת האחים נאוי בע"מ</x:v>
      </x:c>
      <x:c r="C57" s="0" t="str">
        <x:v>208017</x:v>
      </x:c>
      <x:c r="D57" s="0" t="str">
        <x:v>TASE</x:v>
      </x:c>
      <x:c r="E57" s="0" t="str">
        <x:v>אחר</x:v>
      </x:c>
      <x:c r="F57" s="0" t="str">
        <x:v>520036070</x:v>
      </x:c>
      <x:c r="G57" s="0" t="str">
        <x:v>אשראי חוץ בנקאי</x:v>
      </x:c>
      <x:c r="H57" s="0" t="str">
        <x:v>שקל חדש</x:v>
      </x:c>
      <x:c r="I57" s="94" t="n">
        <x:v>869.74</x:v>
      </x:c>
      <x:c r="J57" s="94" t="n">
        <x:v>2380.0</x:v>
      </x:c>
      <x:c r="K57" s="94" t="n">
        <x:v>0</x:v>
      </x:c>
      <x:c r="L57" s="94" t="n">
        <x:v>20.699812</x:v>
      </x:c>
      <x:c r="M57" s="95" t="n">
        <x:v>0.00</x:v>
      </x:c>
      <x:c r="N57" s="95" t="n">
        <x:v>0.0028</x:v>
      </x:c>
      <x:c r="O57" s="95" t="n">
        <x:v>0.0005</x:v>
      </x:c>
    </x:row>
    <x:row r="58" spans="5:7">
      <x:c r="B58" s="0" t="str">
        <x:v>פלנטארק- פלנטארק ביו בע"מ</x:v>
      </x:c>
      <x:c r="C58" s="0" t="str">
        <x:v>1171404</x:v>
      </x:c>
      <x:c r="D58" s="0" t="str">
        <x:v>TASE</x:v>
      </x:c>
      <x:c r="E58" s="0" t="str">
        <x:v>אחר</x:v>
      </x:c>
      <x:c r="F58" s="0" t="str">
        <x:v>515078293</x:v>
      </x:c>
      <x:c r="G58" s="0" t="str">
        <x:v>ביוטכנולוגיה</x:v>
      </x:c>
      <x:c r="H58" s="0" t="str">
        <x:v>שקל חדש</x:v>
      </x:c>
      <x:c r="I58" s="94" t="n">
        <x:v>71.44</x:v>
      </x:c>
      <x:c r="J58" s="94" t="n">
        <x:v>336.900</x:v>
      </x:c>
      <x:c r="K58" s="94" t="n">
        <x:v>0</x:v>
      </x:c>
      <x:c r="L58" s="94" t="n">
        <x:v>0.24068136</x:v>
      </x:c>
      <x:c r="M58" s="95" t="n">
        <x:v>0.00</x:v>
      </x:c>
      <x:c r="N58" s="95" t="n">
        <x:v>0.00</x:v>
      </x:c>
      <x:c r="O58" s="95" t="n">
        <x:v>0.00</x:v>
      </x:c>
    </x:row>
    <x:row r="59" spans="5:7">
      <x:c r="B59" s="0" t="str">
        <x:v>קדימהסטם- קדימהסטם בע"מ</x:v>
      </x:c>
      <x:c r="C59" s="0" t="str">
        <x:v>1128461</x:v>
      </x:c>
      <x:c r="D59" s="0" t="str">
        <x:v>TASE</x:v>
      </x:c>
      <x:c r="E59" s="0" t="str">
        <x:v>אחר</x:v>
      </x:c>
      <x:c r="F59" s="0" t="str">
        <x:v>514192558</x:v>
      </x:c>
      <x:c r="G59" s="0" t="str">
        <x:v>ביוטכנולוגיה</x:v>
      </x:c>
      <x:c r="H59" s="0" t="str">
        <x:v>שקל חדש</x:v>
      </x:c>
      <x:c r="I59" s="94" t="n">
        <x:v>363.37</x:v>
      </x:c>
      <x:c r="J59" s="94" t="n">
        <x:v>59.300</x:v>
      </x:c>
      <x:c r="K59" s="94" t="n">
        <x:v>0</x:v>
      </x:c>
      <x:c r="L59" s="94" t="n">
        <x:v>0.21547841</x:v>
      </x:c>
      <x:c r="M59" s="95" t="n">
        <x:v>0.00</x:v>
      </x:c>
      <x:c r="N59" s="95" t="n">
        <x:v>0.00</x:v>
      </x:c>
      <x:c r="O59" s="95" t="n">
        <x:v>0.00</x:v>
      </x:c>
    </x:row>
    <x:row r="60" spans="5:7">
      <x:c r="B60" s="0" t="str">
        <x:v>אימאג'סט- אימאג'סט אינטרנשיונל(אי.אס.איי)בע"מ</x:v>
      </x:c>
      <x:c r="C60" s="0" t="str">
        <x:v>1183813</x:v>
      </x:c>
      <x:c r="D60" s="0" t="str">
        <x:v>TASE</x:v>
      </x:c>
      <x:c r="E60" s="0" t="str">
        <x:v>אחר</x:v>
      </x:c>
      <x:c r="F60" s="0" t="str">
        <x:v>512737560</x:v>
      </x:c>
      <x:c r="G60" s="0" t="str">
        <x:v>ביטחוניות</x:v>
      </x:c>
      <x:c r="H60" s="0" t="str">
        <x:v>שקל חדש</x:v>
      </x:c>
      <x:c r="I60" s="94" t="n">
        <x:v>3530.89</x:v>
      </x:c>
      <x:c r="J60" s="94" t="n">
        <x:v>1042.00</x:v>
      </x:c>
      <x:c r="K60" s="94" t="n">
        <x:v>0</x:v>
      </x:c>
      <x:c r="L60" s="94" t="n">
        <x:v>36.7918738</x:v>
      </x:c>
      <x:c r="M60" s="95" t="n">
        <x:v>0.0001</x:v>
      </x:c>
      <x:c r="N60" s="95" t="n">
        <x:v>0.0049</x:v>
      </x:c>
      <x:c r="O60" s="95" t="n">
        <x:v>0.0008</x:v>
      </x:c>
    </x:row>
    <x:row r="61" spans="5:7">
      <x:c r="B61" s="0" t="str">
        <x:v>יעקובי קבוצה- קבוצת אחים יעקובי</x:v>
      </x:c>
      <x:c r="C61" s="0" t="str">
        <x:v>1142421</x:v>
      </x:c>
      <x:c r="D61" s="0" t="str">
        <x:v>TASE</x:v>
      </x:c>
      <x:c r="E61" s="0" t="str">
        <x:v>אחר</x:v>
      </x:c>
      <x:c r="F61" s="0" t="str">
        <x:v>514010081</x:v>
      </x:c>
      <x:c r="G61" s="0" t="str">
        <x:v>בנייה</x:v>
      </x:c>
      <x:c r="H61" s="0" t="str">
        <x:v>שקל חדש</x:v>
      </x:c>
      <x:c r="I61" s="94" t="n">
        <x:v>3634.78</x:v>
      </x:c>
      <x:c r="J61" s="94" t="n">
        <x:v>49.00</x:v>
      </x:c>
      <x:c r="K61" s="94" t="n">
        <x:v>0</x:v>
      </x:c>
      <x:c r="L61" s="94" t="n">
        <x:v>1.7810422</x:v>
      </x:c>
      <x:c r="M61" s="95" t="n">
        <x:v>0.00</x:v>
      </x:c>
      <x:c r="N61" s="95" t="n">
        <x:v>0.0002</x:v>
      </x:c>
      <x:c r="O61" s="95" t="n">
        <x:v>0.00</x:v>
      </x:c>
    </x:row>
    <x:row r="62" spans="5:7">
      <x:c r="B62" s="0" t="str">
        <x:v>רותם שני יזמות והשקעות- רותם שני יזמות והשקעות בע"מ</x:v>
      </x:c>
      <x:c r="C62" s="0" t="str">
        <x:v>1171529</x:v>
      </x:c>
      <x:c r="D62" s="0" t="str">
        <x:v>TASE</x:v>
      </x:c>
      <x:c r="E62" s="0" t="str">
        <x:v>אחר</x:v>
      </x:c>
      <x:c r="F62" s="0" t="str">
        <x:v>512287517</x:v>
      </x:c>
      <x:c r="G62" s="0" t="str">
        <x:v>בנייה</x:v>
      </x:c>
      <x:c r="H62" s="0" t="str">
        <x:v>שקל חדש</x:v>
      </x:c>
      <x:c r="I62" s="94" t="n">
        <x:v>48.28</x:v>
      </x:c>
      <x:c r="J62" s="94" t="n">
        <x:v>1669.00</x:v>
      </x:c>
      <x:c r="K62" s="94" t="n">
        <x:v>0</x:v>
      </x:c>
      <x:c r="L62" s="94" t="n">
        <x:v>0.8057932</x:v>
      </x:c>
      <x:c r="M62" s="95" t="n">
        <x:v>0.00</x:v>
      </x:c>
      <x:c r="N62" s="95" t="n">
        <x:v>0.0001</x:v>
      </x:c>
      <x:c r="O62" s="95" t="n">
        <x:v>0.00</x:v>
      </x:c>
    </x:row>
    <x:row r="63" spans="5:7">
      <x:c r="B63" s="0" t="str">
        <x:v>גולן פלסטיק- גולן מוצרי פלסטיק בע"מ</x:v>
      </x:c>
      <x:c r="C63" s="0" t="str">
        <x:v>1091933</x:v>
      </x:c>
      <x:c r="D63" s="0" t="str">
        <x:v>TASE</x:v>
      </x:c>
      <x:c r="E63" s="0" t="str">
        <x:v>אחר</x:v>
      </x:c>
      <x:c r="F63" s="0" t="str">
        <x:v>513029975</x:v>
      </x:c>
      <x:c r="G63" s="0" t="str">
        <x:v>כימיה, גומי ופלסטיק</x:v>
      </x:c>
      <x:c r="H63" s="0" t="str">
        <x:v>שקל חדש</x:v>
      </x:c>
      <x:c r="I63" s="94" t="n">
        <x:v>783.06</x:v>
      </x:c>
      <x:c r="J63" s="94" t="n">
        <x:v>900</x:v>
      </x:c>
      <x:c r="K63" s="94" t="n">
        <x:v>0</x:v>
      </x:c>
      <x:c r="L63" s="94" t="n">
        <x:v>7.04754</x:v>
      </x:c>
      <x:c r="M63" s="95" t="n">
        <x:v>0.00</x:v>
      </x:c>
      <x:c r="N63" s="95" t="n">
        <x:v>0.0009</x:v>
      </x:c>
      <x:c r="O63" s="95" t="n">
        <x:v>0.0002</x:v>
      </x:c>
    </x:row>
    <x:row r="64" spans="5:7">
      <x:c r="B64" s="0" t="str">
        <x:v>סנו- סנו-מפעלי ברונוס בע"מ</x:v>
      </x:c>
      <x:c r="C64" s="0" t="str">
        <x:v>813014</x:v>
      </x:c>
      <x:c r="D64" s="0" t="str">
        <x:v>TASE</x:v>
      </x:c>
      <x:c r="E64" s="0" t="str">
        <x:v>אחר</x:v>
      </x:c>
      <x:c r="F64" s="0" t="str">
        <x:v>520032988</x:v>
      </x:c>
      <x:c r="G64" s="0" t="str">
        <x:v>כימיה, גומי ופלסטיק</x:v>
      </x:c>
      <x:c r="H64" s="0" t="str">
        <x:v>שקל חדש</x:v>
      </x:c>
      <x:c r="I64" s="94" t="n">
        <x:v>147.6</x:v>
      </x:c>
      <x:c r="J64" s="94" t="n">
        <x:v>24970.0</x:v>
      </x:c>
      <x:c r="K64" s="94" t="n">
        <x:v>0</x:v>
      </x:c>
      <x:c r="L64" s="94" t="n">
        <x:v>36.85572</x:v>
      </x:c>
      <x:c r="M64" s="95" t="n">
        <x:v>0.00</x:v>
      </x:c>
      <x:c r="N64" s="95" t="n">
        <x:v>0.0049</x:v>
      </x:c>
      <x:c r="O64" s="95" t="n">
        <x:v>0.0008</x:v>
      </x:c>
    </x:row>
    <x:row r="65" spans="5:7">
      <x:c r="B65" s="0" t="str">
        <x:v>פלרם- פלרם (1990) תעשיות בע"מ</x:v>
      </x:c>
      <x:c r="C65" s="0" t="str">
        <x:v>644013</x:v>
      </x:c>
      <x:c r="D65" s="0" t="str">
        <x:v>TASE</x:v>
      </x:c>
      <x:c r="E65" s="0" t="str">
        <x:v>אחר</x:v>
      </x:c>
      <x:c r="F65" s="0" t="str">
        <x:v>520039843</x:v>
      </x:c>
      <x:c r="G65" s="0" t="str">
        <x:v>כימיה, גומי ופלסטיק</x:v>
      </x:c>
      <x:c r="H65" s="0" t="str">
        <x:v>שקל חדש</x:v>
      </x:c>
      <x:c r="I65" s="94" t="n">
        <x:v>257.91</x:v>
      </x:c>
      <x:c r="J65" s="94" t="n">
        <x:v>3813.00</x:v>
      </x:c>
      <x:c r="K65" s="94" t="n">
        <x:v>0</x:v>
      </x:c>
      <x:c r="L65" s="94" t="n">
        <x:v>9.8341083</x:v>
      </x:c>
      <x:c r="M65" s="95" t="n">
        <x:v>0.00</x:v>
      </x:c>
      <x:c r="N65" s="95" t="n">
        <x:v>0.0013</x:v>
      </x:c>
      <x:c r="O65" s="95" t="n">
        <x:v>0.0002</x:v>
      </x:c>
    </x:row>
    <x:row r="66" spans="5:7">
      <x:c r="B66" s="0" t="str">
        <x:v>כרמל קורפ- כרמל קורפ בע"מ</x:v>
      </x:c>
      <x:c r="C66" s="0" t="str">
        <x:v>1147685</x:v>
      </x:c>
      <x:c r="D66" s="0" t="str">
        <x:v>TASE</x:v>
      </x:c>
      <x:c r="E66" s="0" t="str">
        <x:v>אחר</x:v>
      </x:c>
      <x:c r="F66" s="0" t="str">
        <x:v>515818524</x:v>
      </x:c>
      <x:c r="G66" s="0" t="str">
        <x:v>מזון</x:v>
      </x:c>
      <x:c r="H66" s="0" t="str">
        <x:v>שקל חדש</x:v>
      </x:c>
      <x:c r="I66" s="94" t="n">
        <x:v>478.69</x:v>
      </x:c>
      <x:c r="J66" s="94" t="n">
        <x:v>1976.00</x:v>
      </x:c>
      <x:c r="K66" s="94" t="n">
        <x:v>0</x:v>
      </x:c>
      <x:c r="L66" s="94" t="n">
        <x:v>9.4589144</x:v>
      </x:c>
      <x:c r="M66" s="95" t="n">
        <x:v>0.00</x:v>
      </x:c>
      <x:c r="N66" s="95" t="n">
        <x:v>0.0013</x:v>
      </x:c>
      <x:c r="O66" s="95" t="n">
        <x:v>0.0002</x:v>
      </x:c>
    </x:row>
    <x:row r="67" spans="5:7">
      <x:c r="B67" s="0" t="str">
        <x:v>מהדרין- מהדרין בע"מ</x:v>
      </x:c>
      <x:c r="C67" s="0" t="str">
        <x:v>686014</x:v>
      </x:c>
      <x:c r="D67" s="0" t="str">
        <x:v>TASE</x:v>
      </x:c>
      <x:c r="E67" s="0" t="str">
        <x:v>אחר</x:v>
      </x:c>
      <x:c r="F67" s="0" t="str">
        <x:v>520018482</x:v>
      </x:c>
      <x:c r="G67" s="0" t="str">
        <x:v>מזון</x:v>
      </x:c>
      <x:c r="H67" s="0" t="str">
        <x:v>שקל חדש</x:v>
      </x:c>
      <x:c r="I67" s="94" t="n">
        <x:v>15.12</x:v>
      </x:c>
      <x:c r="J67" s="94" t="n">
        <x:v>14000</x:v>
      </x:c>
      <x:c r="K67" s="94" t="n">
        <x:v>0</x:v>
      </x:c>
      <x:c r="L67" s="94" t="n">
        <x:v>2.1168</x:v>
      </x:c>
      <x:c r="M67" s="95" t="n">
        <x:v>0.00</x:v>
      </x:c>
      <x:c r="N67" s="95" t="n">
        <x:v>0.0003</x:v>
      </x:c>
      <x:c r="O67" s="95" t="n">
        <x:v>0.00</x:v>
      </x:c>
    </x:row>
    <x:row r="68" spans="5:7">
      <x:c r="B68" s="0" t="str">
        <x:v>ביכורי השדה דרום שיווק- בכורי שדה (אחזקות) בע"מ</x:v>
      </x:c>
      <x:c r="C68" s="0" t="str">
        <x:v>1172618</x:v>
      </x:c>
      <x:c r="D68" s="0" t="str">
        <x:v>TASE</x:v>
      </x:c>
      <x:c r="E68" s="0" t="str">
        <x:v>אחר</x:v>
      </x:c>
      <x:c r="F68" s="0" t="str">
        <x:v>512402538</x:v>
      </x:c>
      <x:c r="G68" s="0" t="str">
        <x:v>מסחר</x:v>
      </x:c>
      <x:c r="H68" s="0" t="str">
        <x:v>שקל חדש</x:v>
      </x:c>
      <x:c r="I68" s="94" t="n">
        <x:v>810.79</x:v>
      </x:c>
      <x:c r="J68" s="94" t="n">
        <x:v>230.200</x:v>
      </x:c>
      <x:c r="K68" s="94" t="n">
        <x:v>0</x:v>
      </x:c>
      <x:c r="L68" s="94" t="n">
        <x:v>1.86643858</x:v>
      </x:c>
      <x:c r="M68" s="95" t="n">
        <x:v>0.00</x:v>
      </x:c>
      <x:c r="N68" s="95" t="n">
        <x:v>0.0002</x:v>
      </x:c>
      <x:c r="O68" s="95" t="n">
        <x:v>0.00</x:v>
      </x:c>
    </x:row>
    <x:row r="69" spans="5:7">
      <x:c r="B69" s="0" t="str">
        <x:v>ברימאג- ברימאג דיגיטל אייג' בע"מ</x:v>
      </x:c>
      <x:c r="C69" s="0" t="str">
        <x:v>1094283</x:v>
      </x:c>
      <x:c r="D69" s="0" t="str">
        <x:v>TASE</x:v>
      </x:c>
      <x:c r="E69" s="0" t="str">
        <x:v>אחר</x:v>
      </x:c>
      <x:c r="F69" s="0" t="str">
        <x:v>511786378</x:v>
      </x:c>
      <x:c r="G69" s="0" t="str">
        <x:v>מסחר</x:v>
      </x:c>
      <x:c r="H69" s="0" t="str">
        <x:v>שקל חדש</x:v>
      </x:c>
      <x:c r="I69" s="94" t="n">
        <x:v>178.81</x:v>
      </x:c>
      <x:c r="J69" s="94" t="n">
        <x:v>1314.00</x:v>
      </x:c>
      <x:c r="K69" s="94" t="n">
        <x:v>0</x:v>
      </x:c>
      <x:c r="L69" s="94" t="n">
        <x:v>2.3495634</x:v>
      </x:c>
      <x:c r="M69" s="95" t="n">
        <x:v>0.00</x:v>
      </x:c>
      <x:c r="N69" s="95" t="n">
        <x:v>0.0003</x:v>
      </x:c>
      <x:c r="O69" s="95" t="n">
        <x:v>0.0001</x:v>
      </x:c>
    </x:row>
    <x:row r="70" spans="5:7">
      <x:c r="B70" s="0" t="str">
        <x:v>ויליפוד- וילי פוד השקעות בע"מ</x:v>
      </x:c>
      <x:c r="C70" s="0" t="str">
        <x:v>371013</x:v>
      </x:c>
      <x:c r="D70" s="0" t="str">
        <x:v>TASE</x:v>
      </x:c>
      <x:c r="E70" s="0" t="str">
        <x:v>אחר</x:v>
      </x:c>
      <x:c r="F70" s="0" t="str">
        <x:v>520038225</x:v>
      </x:c>
      <x:c r="G70" s="0" t="str">
        <x:v>מסחר</x:v>
      </x:c>
      <x:c r="H70" s="0" t="str">
        <x:v>שקל חדש</x:v>
      </x:c>
      <x:c r="I70" s="94" t="n">
        <x:v>153.59</x:v>
      </x:c>
      <x:c r="J70" s="94" t="n">
        <x:v>1815.00</x:v>
      </x:c>
      <x:c r="K70" s="94" t="n">
        <x:v>0</x:v>
      </x:c>
      <x:c r="L70" s="94" t="n">
        <x:v>2.7876585</x:v>
      </x:c>
      <x:c r="M70" s="95" t="n">
        <x:v>0.00</x:v>
      </x:c>
      <x:c r="N70" s="95" t="n">
        <x:v>0.0004</x:v>
      </x:c>
      <x:c r="O70" s="95" t="n">
        <x:v>0.0001</x:v>
      </x:c>
    </x:row>
    <x:row r="71" spans="5:7">
      <x:c r="B71" s="0" t="str">
        <x:v>רב בריח- רב בריח תעשיות בע"מ</x:v>
      </x:c>
      <x:c r="C71" s="0" t="str">
        <x:v>1179993</x:v>
      </x:c>
      <x:c r="D71" s="0" t="str">
        <x:v>TASE</x:v>
      </x:c>
      <x:c r="E71" s="0" t="str">
        <x:v>אחר</x:v>
      </x:c>
      <x:c r="F71" s="0" t="str">
        <x:v>514160530</x:v>
      </x:c>
      <x:c r="G71" s="0" t="str">
        <x:v>מתכת ומוצרי בניה</x:v>
      </x:c>
      <x:c r="H71" s="0" t="str">
        <x:v>שקל חדש</x:v>
      </x:c>
      <x:c r="I71" s="94" t="n">
        <x:v>10366.68</x:v>
      </x:c>
      <x:c r="J71" s="94" t="n">
        <x:v>68.300</x:v>
      </x:c>
      <x:c r="K71" s="94" t="n">
        <x:v>0</x:v>
      </x:c>
      <x:c r="L71" s="94" t="n">
        <x:v>7.08044244</x:v>
      </x:c>
      <x:c r="M71" s="95" t="n">
        <x:v>0.00</x:v>
      </x:c>
      <x:c r="N71" s="95" t="n">
        <x:v>0.0009</x:v>
      </x:c>
      <x:c r="O71" s="95" t="n">
        <x:v>0.0002</x:v>
      </x:c>
    </x:row>
    <x:row r="72" spans="5:7">
      <x:c r="B72" s="0" t="str">
        <x:v>בית הזהב- בית-הזהב בע"מ</x:v>
      </x:c>
      <x:c r="C72" s="0" t="str">
        <x:v>235010</x:v>
      </x:c>
      <x:c r="D72" s="0" t="str">
        <x:v>TASE</x:v>
      </x:c>
      <x:c r="E72" s="0" t="str">
        <x:v>אחר</x:v>
      </x:c>
      <x:c r="F72" s="0" t="str">
        <x:v>520034562</x:v>
      </x:c>
      <x:c r="G72" s="0" t="str">
        <x:v>נדלן מניב בישראל</x:v>
      </x:c>
      <x:c r="H72" s="0" t="str">
        <x:v>שקל חדש</x:v>
      </x:c>
      <x:c r="I72" s="94" t="n">
        <x:v>7.67</x:v>
      </x:c>
      <x:c r="J72" s="94" t="n">
        <x:v>1570.0</x:v>
      </x:c>
      <x:c r="K72" s="94" t="n">
        <x:v>0</x:v>
      </x:c>
      <x:c r="L72" s="94" t="n">
        <x:v>0.120419</x:v>
      </x:c>
      <x:c r="M72" s="95" t="n">
        <x:v>0.00</x:v>
      </x:c>
      <x:c r="N72" s="95" t="n">
        <x:v>0.00</x:v>
      </x:c>
      <x:c r="O72" s="95" t="n">
        <x:v>0.00</x:v>
      </x:c>
    </x:row>
    <x:row r="73" spans="5:7">
      <x:c r="B73" s="0" t="str">
        <x:v>דורסל החז- דורסל החזקות בע"מ</x:v>
      </x:c>
      <x:c r="C73" s="0" t="str">
        <x:v>1190628</x:v>
      </x:c>
      <x:c r="D73" s="0" t="str">
        <x:v>TASE</x:v>
      </x:c>
      <x:c r="E73" s="0" t="str">
        <x:v>אחר</x:v>
      </x:c>
      <x:c r="F73" s="0" t="str">
        <x:v>516597549</x:v>
      </x:c>
      <x:c r="G73" s="0" t="str">
        <x:v>נדלן מניב בישראל</x:v>
      </x:c>
      <x:c r="H73" s="0" t="str">
        <x:v>שקל חדש</x:v>
      </x:c>
      <x:c r="I73" s="94" t="n">
        <x:v>71.51</x:v>
      </x:c>
      <x:c r="J73" s="94" t="n">
        <x:v>1179.00</x:v>
      </x:c>
      <x:c r="K73" s="94" t="n">
        <x:v>0</x:v>
      </x:c>
      <x:c r="L73" s="94" t="n">
        <x:v>0.8431029</x:v>
      </x:c>
      <x:c r="M73" s="95" t="n">
        <x:v>0.00</x:v>
      </x:c>
      <x:c r="N73" s="95" t="n">
        <x:v>0.0001</x:v>
      </x:c>
      <x:c r="O73" s="95" t="n">
        <x:v>0.00</x:v>
      </x:c>
    </x:row>
    <x:row r="74" spans="5:7">
      <x:c r="B74" s="0" t="str">
        <x:v>לוינשטיין נכסים- לוינשטיין נכסים</x:v>
      </x:c>
      <x:c r="C74" s="0" t="str">
        <x:v>1119080</x:v>
      </x:c>
      <x:c r="D74" s="0" t="str">
        <x:v>TASE</x:v>
      </x:c>
      <x:c r="E74" s="0" t="str">
        <x:v>אחר</x:v>
      </x:c>
      <x:c r="F74" s="0" t="str">
        <x:v>511134298</x:v>
      </x:c>
      <x:c r="G74" s="0" t="str">
        <x:v>נדלן מניב בישראל</x:v>
      </x:c>
      <x:c r="H74" s="0" t="str">
        <x:v>שקל חדש</x:v>
      </x:c>
      <x:c r="I74" s="94" t="n">
        <x:v>452.31</x:v>
      </x:c>
      <x:c r="J74" s="94" t="n">
        <x:v>7260.0</x:v>
      </x:c>
      <x:c r="K74" s="94" t="n">
        <x:v>0</x:v>
      </x:c>
      <x:c r="L74" s="94" t="n">
        <x:v>32.837706</x:v>
      </x:c>
      <x:c r="M74" s="95" t="n">
        <x:v>0.00</x:v>
      </x:c>
      <x:c r="N74" s="95" t="n">
        <x:v>0.0044</x:v>
      </x:c>
      <x:c r="O74" s="95" t="n">
        <x:v>0.0007</x:v>
      </x:c>
    </x:row>
    <x:row r="75" spans="5:7">
      <x:c r="B75" s="0" t="str">
        <x:v>שניב- שניב תעשיות נייר בע"מ</x:v>
      </x:c>
      <x:c r="C75" s="0" t="str">
        <x:v>1080837</x:v>
      </x:c>
      <x:c r="D75" s="0" t="str">
        <x:v>TASE</x:v>
      </x:c>
      <x:c r="E75" s="0" t="str">
        <x:v>אחר</x:v>
      </x:c>
      <x:c r="F75" s="0" t="str">
        <x:v>520041732</x:v>
      </x:c>
      <x:c r="G75" s="0" t="str">
        <x:v>עץ, נייר ודפוס</x:v>
      </x:c>
      <x:c r="H75" s="0" t="str">
        <x:v>שקל חדש</x:v>
      </x:c>
      <x:c r="I75" s="94" t="n">
        <x:v>142.49</x:v>
      </x:c>
      <x:c r="J75" s="94" t="n">
        <x:v>351.100</x:v>
      </x:c>
      <x:c r="K75" s="94" t="n">
        <x:v>0</x:v>
      </x:c>
      <x:c r="L75" s="94" t="n">
        <x:v>0.50028239</x:v>
      </x:c>
      <x:c r="M75" s="95" t="n">
        <x:v>0.00</x:v>
      </x:c>
      <x:c r="N75" s="95" t="n">
        <x:v>0.0001</x:v>
      </x:c>
      <x:c r="O75" s="95" t="n">
        <x:v>0.00</x:v>
      </x:c>
    </x:row>
    <x:row r="76" spans="5:7">
      <x:c r="B76" s="0" t="str">
        <x:v>סבוריט- סבוריט בע"מ</x:v>
      </x:c>
      <x:c r="C76" s="0" t="str">
        <x:v>1169978</x:v>
      </x:c>
      <x:c r="D76" s="0" t="str">
        <x:v>TASE</x:v>
      </x:c>
      <x:c r="E76" s="0" t="str">
        <x:v>אחר</x:v>
      </x:c>
      <x:c r="F76" s="0" t="str">
        <x:v>515933950</x:v>
      </x:c>
      <x:c r="G76" s="0" t="str">
        <x:v>פודטק</x:v>
      </x:c>
      <x:c r="H76" s="0" t="str">
        <x:v>שקל חדש</x:v>
      </x:c>
      <x:c r="I76" s="94" t="n">
        <x:v>28.88</x:v>
      </x:c>
      <x:c r="J76" s="94" t="n">
        <x:v>658.300</x:v>
      </x:c>
      <x:c r="K76" s="94" t="n">
        <x:v>0</x:v>
      </x:c>
      <x:c r="L76" s="94" t="n">
        <x:v>0.19011704</x:v>
      </x:c>
      <x:c r="M76" s="95" t="n">
        <x:v>0.00</x:v>
      </x:c>
      <x:c r="N76" s="95" t="n">
        <x:v>0.00</x:v>
      </x:c>
      <x:c r="O76" s="95" t="n">
        <x:v>0.00</x:v>
      </x:c>
    </x:row>
    <x:row r="77" spans="5:7">
      <x:c r="B77" s="0" t="str">
        <x:v>הום ביוגז- הום ביוגז בע"מ</x:v>
      </x:c>
      <x:c r="C77" s="0" t="str">
        <x:v>1172204</x:v>
      </x:c>
      <x:c r="D77" s="0" t="str">
        <x:v>TASE</x:v>
      </x:c>
      <x:c r="E77" s="0" t="str">
        <x:v>אחר</x:v>
      </x:c>
      <x:c r="F77" s="0" t="str">
        <x:v>514739325</x:v>
      </x:c>
      <x:c r="G77" s="0" t="str">
        <x:v>קלינטק</x:v>
      </x:c>
      <x:c r="H77" s="0" t="str">
        <x:v>שקל חדש</x:v>
      </x:c>
      <x:c r="I77" s="94" t="n">
        <x:v>133.23</x:v>
      </x:c>
      <x:c r="J77" s="94" t="n">
        <x:v>392.700</x:v>
      </x:c>
      <x:c r="K77" s="94" t="n">
        <x:v>0</x:v>
      </x:c>
      <x:c r="L77" s="94" t="n">
        <x:v>0.52319421</x:v>
      </x:c>
      <x:c r="M77" s="95" t="n">
        <x:v>0.00</x:v>
      </x:c>
      <x:c r="N77" s="95" t="n">
        <x:v>0.0001</x:v>
      </x:c>
      <x:c r="O77" s="95" t="n">
        <x:v>0.00</x:v>
      </x:c>
    </x:row>
    <x:row r="78" spans="5:7">
      <x:c r="B78" s="0" t="str">
        <x:v>הייקון מערכות- הייקון מערכות בע"מ</x:v>
      </x:c>
      <x:c r="C78" s="0" t="str">
        <x:v>1169945</x:v>
      </x:c>
      <x:c r="D78" s="0" t="str">
        <x:v>TASE</x:v>
      </x:c>
      <x:c r="E78" s="0" t="str">
        <x:v>אחר</x:v>
      </x:c>
      <x:c r="F78" s="0" t="str">
        <x:v>514347160</x:v>
      </x:c>
      <x:c r="G78" s="0" t="str">
        <x:v>רובוטיקה ותלת מימד</x:v>
      </x:c>
      <x:c r="H78" s="0" t="str">
        <x:v>שקל חדש</x:v>
      </x:c>
      <x:c r="I78" s="94" t="n">
        <x:v>51.97</x:v>
      </x:c>
      <x:c r="J78" s="94" t="n">
        <x:v>108.400</x:v>
      </x:c>
      <x:c r="K78" s="94" t="n">
        <x:v>0</x:v>
      </x:c>
      <x:c r="L78" s="94" t="n">
        <x:v>0.05633548</x:v>
      </x:c>
      <x:c r="M78" s="95" t="n">
        <x:v>0.00</x:v>
      </x:c>
      <x:c r="N78" s="95" t="n">
        <x:v>0.00</x:v>
      </x:c>
      <x:c r="O78" s="95" t="n">
        <x:v>0.00</x:v>
      </x:c>
    </x:row>
    <x:row r="79" spans="5:7">
      <x:c r="B79" s="0" t="str">
        <x:v>דלתא מותגים- דלתא ישראל מותגים בע"מ</x:v>
      </x:c>
      <x:c r="C79" s="0" t="str">
        <x:v>1173699</x:v>
      </x:c>
      <x:c r="D79" s="0" t="str">
        <x:v>TASE</x:v>
      </x:c>
      <x:c r="E79" s="0" t="str">
        <x:v>אחר</x:v>
      </x:c>
      <x:c r="F79" s="0" t="str">
        <x:v>516250107</x:v>
      </x:c>
      <x:c r="G79" s="0" t="str">
        <x:v>רשתות שיווק</x:v>
      </x:c>
      <x:c r="H79" s="0" t="str">
        <x:v>שקל חדש</x:v>
      </x:c>
      <x:c r="I79" s="94" t="n">
        <x:v>484.37</x:v>
      </x:c>
      <x:c r="J79" s="94" t="n">
        <x:v>4297.00</x:v>
      </x:c>
      <x:c r="K79" s="94" t="n">
        <x:v>0</x:v>
      </x:c>
      <x:c r="L79" s="94" t="n">
        <x:v>20.8133789</x:v>
      </x:c>
      <x:c r="M79" s="95" t="n">
        <x:v>0.00</x:v>
      </x:c>
      <x:c r="N79" s="95" t="n">
        <x:v>0.0028</x:v>
      </x:c>
      <x:c r="O79" s="95" t="n">
        <x:v>0.0005</x:v>
      </x:c>
    </x:row>
    <x:row r="80" spans="5:7">
      <x:c r="B80" s="0" t="str">
        <x:v>הולמס פלייס- הולמס פלייס אינטרנשיונל בע"מ</x:v>
      </x:c>
      <x:c r="C80" s="0" t="str">
        <x:v>1142587</x:v>
      </x:c>
      <x:c r="D80" s="0" t="str">
        <x:v>TASE</x:v>
      </x:c>
      <x:c r="E80" s="0" t="str">
        <x:v>אחר</x:v>
      </x:c>
      <x:c r="F80" s="0" t="str">
        <x:v>512466723</x:v>
      </x:c>
      <x:c r="G80" s="0" t="str">
        <x:v>שירותים</x:v>
      </x:c>
      <x:c r="H80" s="0" t="str">
        <x:v>שקל חדש</x:v>
      </x:c>
      <x:c r="I80" s="94" t="n">
        <x:v>2757.86</x:v>
      </x:c>
      <x:c r="J80" s="94" t="n">
        <x:v>449.600</x:v>
      </x:c>
      <x:c r="K80" s="94" t="n">
        <x:v>0</x:v>
      </x:c>
      <x:c r="L80" s="94" t="n">
        <x:v>12.39933856</x:v>
      </x:c>
      <x:c r="M80" s="95" t="n">
        <x:v>0.00</x:v>
      </x:c>
      <x:c r="N80" s="95" t="n">
        <x:v>0.0017</x:v>
      </x:c>
      <x:c r="O80" s="95" t="n">
        <x:v>0.0003</x:v>
      </x:c>
    </x:row>
    <x:row r="81" spans="5:7">
      <x:c r="B81" s="0" t="str">
        <x:v>אטראו שוקי הון- אטראו שוקי הון בע"מ לשעבר לידר</x:v>
      </x:c>
      <x:c r="C81" s="0" t="str">
        <x:v>1096106</x:v>
      </x:c>
      <x:c r="D81" s="0" t="str">
        <x:v>TASE</x:v>
      </x:c>
      <x:c r="E81" s="0" t="str">
        <x:v>אחר</x:v>
      </x:c>
      <x:c r="F81" s="0" t="str">
        <x:v>513773564</x:v>
      </x:c>
      <x:c r="G81" s="0" t="str">
        <x:v>שירותים פיננסיים</x:v>
      </x:c>
      <x:c r="H81" s="0" t="str">
        <x:v>שקל חדש</x:v>
      </x:c>
      <x:c r="I81" s="94" t="n">
        <x:v>70.25</x:v>
      </x:c>
      <x:c r="J81" s="94" t="n">
        <x:v>5280.0</x:v>
      </x:c>
      <x:c r="K81" s="94" t="n">
        <x:v>0</x:v>
      </x:c>
      <x:c r="L81" s="94" t="n">
        <x:v>3.7092</x:v>
      </x:c>
      <x:c r="M81" s="95" t="n">
        <x:v>0.00</x:v>
      </x:c>
      <x:c r="N81" s="95" t="n">
        <x:v>0.0005</x:v>
      </x:c>
      <x:c r="O81" s="95" t="n">
        <x:v>0.0001</x:v>
      </x:c>
    </x:row>
    <x:row r="82" spans="5:7">
      <x:c r="B82" s="0" t="str">
        <x:v>איביאי בית השקעות- אי.בי.אי. בית השקעות בע"מ</x:v>
      </x:c>
      <x:c r="C82" s="0" t="str">
        <x:v>175018</x:v>
      </x:c>
      <x:c r="D82" s="0" t="str">
        <x:v>TASE</x:v>
      </x:c>
      <x:c r="E82" s="0" t="str">
        <x:v>אחר</x:v>
      </x:c>
      <x:c r="F82" s="0" t="str">
        <x:v>520034356</x:v>
      </x:c>
      <x:c r="G82" s="0" t="str">
        <x:v>שירותים פיננסיים</x:v>
      </x:c>
      <x:c r="H82" s="0" t="str">
        <x:v>שקל חדש</x:v>
      </x:c>
      <x:c r="I82" s="94" t="n">
        <x:v>108.97</x:v>
      </x:c>
      <x:c r="J82" s="94" t="n">
        <x:v>9239.00</x:v>
      </x:c>
      <x:c r="K82" s="94" t="n">
        <x:v>0</x:v>
      </x:c>
      <x:c r="L82" s="94" t="n">
        <x:v>10.0677383</x:v>
      </x:c>
      <x:c r="M82" s="95" t="n">
        <x:v>0.00</x:v>
      </x:c>
      <x:c r="N82" s="95" t="n">
        <x:v>0.0013</x:v>
      </x:c>
      <x:c r="O82" s="95" t="n">
        <x:v>0.0002</x:v>
      </x:c>
    </x:row>
    <x:row r="83" spans="5:7">
      <x:c r="B83" s="0" t="str">
        <x:v>פוםוום- פוםוום בע"מ</x:v>
      </x:c>
      <x:c r="C83" s="0" t="str">
        <x:v>1173434</x:v>
      </x:c>
      <x:c r="D83" s="0" t="str">
        <x:v>TASE</x:v>
      </x:c>
      <x:c r="E83" s="0" t="str">
        <x:v>אחר</x:v>
      </x:c>
      <x:c r="F83" s="0" t="str">
        <x:v>515236735</x:v>
      </x:c>
      <x:c r="G83" s="0" t="str">
        <x:v>תוכנה ואינטרנט</x:v>
      </x:c>
      <x:c r="H83" s="0" t="str">
        <x:v>שקל חדש</x:v>
      </x:c>
      <x:c r="I83" s="94" t="n">
        <x:v>196.23</x:v>
      </x:c>
      <x:c r="J83" s="94" t="n">
        <x:v>405.100</x:v>
      </x:c>
      <x:c r="K83" s="94" t="n">
        <x:v>0</x:v>
      </x:c>
      <x:c r="L83" s="94" t="n">
        <x:v>0.79492773</x:v>
      </x:c>
      <x:c r="M83" s="95" t="n">
        <x:v>0.00</x:v>
      </x:c>
      <x:c r="N83" s="95" t="n">
        <x:v>0.0001</x:v>
      </x:c>
      <x:c r="O83" s="95" t="n">
        <x:v>0.00</x:v>
      </x:c>
    </x:row>
    <x:row r="84" spans="5:7">
      <x:c r="B84" s="0" t="str">
        <x:v>רייזור לאבס- רייזור לאבס בע"מ</x:v>
      </x:c>
      <x:c r="C84" s="0" t="str">
        <x:v>1172527</x:v>
      </x:c>
      <x:c r="D84" s="0" t="str">
        <x:v>TASE</x:v>
      </x:c>
      <x:c r="E84" s="0" t="str">
        <x:v>אחר</x:v>
      </x:c>
      <x:c r="F84" s="0" t="str">
        <x:v>515369296</x:v>
      </x:c>
      <x:c r="G84" s="0" t="str">
        <x:v>תוכנה ואינטרנט</x:v>
      </x:c>
      <x:c r="H84" s="0" t="str">
        <x:v>שקל חדש</x:v>
      </x:c>
      <x:c r="I84" s="94" t="n">
        <x:v>211.36</x:v>
      </x:c>
      <x:c r="J84" s="94" t="n">
        <x:v>163.500</x:v>
      </x:c>
      <x:c r="K84" s="94" t="n">
        <x:v>0</x:v>
      </x:c>
      <x:c r="L84" s="94" t="n">
        <x:v>0.3455736</x:v>
      </x:c>
      <x:c r="M84" s="95" t="n">
        <x:v>0.00</x:v>
      </x:c>
      <x:c r="N84" s="95" t="n">
        <x:v>0.00</x:v>
      </x:c>
      <x:c r="O84" s="95" t="n">
        <x:v>0.00</x:v>
      </x:c>
    </x:row>
    <x:row r="85" spans="5:7">
      <x:c r="B85" s="96" t="str">
        <x:v>סה"כ call 001 אופציות</x:v>
      </x:c>
      <x:c r="E85" s="16"/>
      <x:c r="F85" s="16"/>
      <x:c r="G85" s="16"/>
      <x:c r="I85" s="98" t="n">
        <x:v>0</x:v>
      </x:c>
      <x:c r="K85" s="98" t="n">
        <x:v>0</x:v>
      </x:c>
      <x:c r="L85" s="98" t="n">
        <x:v>0</x:v>
      </x:c>
      <x:c r="N85" s="97" t="n">
        <x:v>0.00</x:v>
      </x:c>
      <x:c r="O85" s="97" t="n">
        <x:v>0.00</x:v>
      </x:c>
    </x:row>
    <x:row r="86" spans="5:7">
      <x:c r="B86" s="0" t="str">
        <x:v>0</x:v>
      </x:c>
      <x:c r="C86" s="0" t="str">
        <x:v>0</x:v>
      </x:c>
      <x:c r="E86" s="16"/>
      <x:c r="F86" s="16"/>
      <x:c r="G86" s="0" t="str">
        <x:v>0</x:v>
      </x:c>
      <x:c r="H86" s="0" t="str">
        <x:v>0</x:v>
      </x:c>
      <x:c r="I86" s="94" t="n">
        <x:v>0</x:v>
      </x:c>
      <x:c r="J86" s="94" t="n">
        <x:v>0</x:v>
      </x:c>
      <x:c r="L86" s="94" t="n">
        <x:v>0</x:v>
      </x:c>
      <x:c r="M86" s="95" t="n">
        <x:v>0.00</x:v>
      </x:c>
      <x:c r="N86" s="95" t="n">
        <x:v>0.00</x:v>
      </x:c>
      <x:c r="O86" s="95" t="n">
        <x:v>0.00</x:v>
      </x:c>
    </x:row>
    <x:row r="87" spans="5:7">
      <x:c r="B87" s="96" t="str">
        <x:v>סה"כ בחו"ל</x:v>
      </x:c>
      <x:c r="E87" s="16"/>
      <x:c r="F87" s="16"/>
      <x:c r="G87" s="16"/>
      <x:c r="I87" s="98" t="n">
        <x:v>29125.03</x:v>
      </x:c>
      <x:c r="K87" s="98" t="n">
        <x:v>3.70077318</x:v>
      </x:c>
      <x:c r="L87" s="98" t="n">
        <x:v>2907.640133324</x:v>
      </x:c>
      <x:c r="N87" s="97" t="n">
        <x:v>0.3885</x:v>
      </x:c>
      <x:c r="O87" s="97" t="n">
        <x:v>0.0633</x:v>
      </x:c>
    </x:row>
    <x:row r="88" spans="5:7">
      <x:c r="B88" s="96" t="str">
        <x:v>סה"כ חברות ישראליות בחו"ל</x:v>
      </x:c>
      <x:c r="E88" s="16"/>
      <x:c r="F88" s="16"/>
      <x:c r="G88" s="16"/>
      <x:c r="I88" s="98" t="n">
        <x:v>251.77</x:v>
      </x:c>
      <x:c r="K88" s="98" t="n">
        <x:v>0</x:v>
      </x:c>
      <x:c r="L88" s="98" t="n">
        <x:v>11.223931036</x:v>
      </x:c>
      <x:c r="N88" s="97" t="n">
        <x:v>0.0015</x:v>
      </x:c>
      <x:c r="O88" s="97" t="n">
        <x:v>0.0002</x:v>
      </x:c>
    </x:row>
    <x:row r="89" spans="5:7">
      <x:c r="B89" s="0" t="str">
        <x:v>ENLIGHT RENEWABL- אנלייט אנרגיה מתחדשת בע"מ</x:v>
      </x:c>
      <x:c r="C89" s="0" t="str">
        <x:v>IL0007200111</x:v>
      </x:c>
      <x:c r="D89" s="0" t="str">
        <x:v>NASDAQ</x:v>
      </x:c>
      <x:c r="E89" s="0" t="str">
        <x:v>בלומברג</x:v>
      </x:c>
      <x:c r="F89" s="0" t="str">
        <x:v>520041146</x:v>
      </x:c>
      <x:c r="G89" s="0" t="str">
        <x:v>Energy</x:v>
      </x:c>
      <x:c r="H89" s="0" t="str">
        <x:v>דולר אמריקאי</x:v>
      </x:c>
      <x:c r="I89" s="94" t="n">
        <x:v>135.34</x:v>
      </x:c>
      <x:c r="J89" s="94" t="n">
        <x:v>1913.9999999592566937890781782</x:v>
      </x:c>
      <x:c r="K89" s="94" t="n">
        <x:v>0</x:v>
      </x:c>
      <x:c r="L89" s="94" t="n">
        <x:v>9.395408365</x:v>
      </x:c>
      <x:c r="M89" s="95" t="n">
        <x:v>0.00</x:v>
      </x:c>
      <x:c r="N89" s="95" t="n">
        <x:v>0.0013</x:v>
      </x:c>
      <x:c r="O89" s="95" t="n">
        <x:v>0.0002</x:v>
      </x:c>
    </x:row>
    <x:row r="90" spans="5:7">
      <x:c r="B90" s="0" t="str">
        <x:v>TABOOLA LTD- TABOOLA.COM LTD</x:v>
      </x:c>
      <x:c r="C90" s="0" t="str">
        <x:v>IL0011754137</x:v>
      </x:c>
      <x:c r="D90" s="0" t="str">
        <x:v>NASDAQ</x:v>
      </x:c>
      <x:c r="E90" s="0" t="str">
        <x:v>בלומברג</x:v>
      </x:c>
      <x:c r="F90" s="0" t="str">
        <x:v>513870683</x:v>
      </x:c>
      <x:c r="G90" s="0" t="str">
        <x:v>Media</x:v>
      </x:c>
      <x:c r="H90" s="0" t="str">
        <x:v>דולר אמריקאי</x:v>
      </x:c>
      <x:c r="I90" s="94" t="n">
        <x:v>116.43</x:v>
      </x:c>
      <x:c r="J90" s="94" t="n">
        <x:v>432.99999992895904325449421075</x:v>
      </x:c>
      <x:c r="K90" s="94" t="n">
        <x:v>0</x:v>
      </x:c>
      <x:c r="L90" s="94" t="n">
        <x:v>1.828522671</x:v>
      </x:c>
      <x:c r="M90" s="95" t="n">
        <x:v>0.00</x:v>
      </x:c>
      <x:c r="N90" s="95" t="n">
        <x:v>0.0002</x:v>
      </x:c>
      <x:c r="O90" s="95" t="n">
        <x:v>0.00</x:v>
      </x:c>
    </x:row>
    <x:row r="91" spans="5:7">
      <x:c r="B91" s="96" t="str">
        <x:v>סה"כ חברות זרות בחו"ל</x:v>
      </x:c>
      <x:c r="E91" s="16"/>
      <x:c r="F91" s="16"/>
      <x:c r="G91" s="16"/>
      <x:c r="I91" s="98" t="n">
        <x:v>28873.26</x:v>
      </x:c>
      <x:c r="K91" s="98" t="n">
        <x:v>3.70077318</x:v>
      </x:c>
      <x:c r="L91" s="98" t="n">
        <x:v>2896.416202288</x:v>
      </x:c>
      <x:c r="N91" s="97" t="n">
        <x:v>0.387</x:v>
      </x:c>
      <x:c r="O91" s="97" t="n">
        <x:v>0.0631</x:v>
      </x:c>
    </x:row>
    <x:row r="92" spans="5:7">
      <x:c r="B92" s="0" t="str">
        <x:v>Credit Agricole SA- ACREDIT AGRICOLE SA</x:v>
      </x:c>
      <x:c r="C92" s="0" t="str">
        <x:v>FR0000045072</x:v>
      </x:c>
      <x:c r="D92" s="0" t="str">
        <x:v>EURONEXT</x:v>
      </x:c>
      <x:c r="E92" s="0" t="str">
        <x:v>בלומברג</x:v>
      </x:c>
      <x:c r="F92" s="0" t="str">
        <x:v>10871</x:v>
      </x:c>
      <x:c r="G92" s="0" t="str">
        <x:v>Banks</x:v>
      </x:c>
      <x:c r="H92" s="0" t="str">
        <x:v>אירו</x:v>
      </x:c>
      <x:c r="I92" s="94" t="n">
        <x:v>2064.81</x:v>
      </x:c>
      <x:c r="J92" s="94" t="n">
        <x:v>1285.1999999976820529485660602</x:v>
      </x:c>
      <x:c r="K92" s="94" t="n">
        <x:v>0</x:v>
      </x:c>
      <x:c r="L92" s="94" t="n">
        <x:v>106.455580962</x:v>
      </x:c>
      <x:c r="M92" s="95" t="n">
        <x:v>0.00</x:v>
      </x:c>
      <x:c r="N92" s="95" t="n">
        <x:v>0.0142</x:v>
      </x:c>
      <x:c r="O92" s="95" t="n">
        <x:v>0.0023</x:v>
      </x:c>
    </x:row>
    <x:row r="93" spans="5:7">
      <x:c r="B93" s="0" t="str">
        <x:v>BANK OF AMERICA(דיבידנד לקבל)- Bank of America</x:v>
      </x:c>
      <x:c r="C93" s="0" t="str">
        <x:v>US0605051046</x:v>
      </x:c>
      <x:c r="D93" s="0" t="str">
        <x:v>NYSE</x:v>
      </x:c>
      <x:c r="E93" s="0" t="str">
        <x:v>בלומברג</x:v>
      </x:c>
      <x:c r="F93" s="0" t="str">
        <x:v>10043</x:v>
      </x:c>
      <x:c r="G93" s="0" t="str">
        <x:v>Banks</x:v>
      </x:c>
      <x:c r="H93" s="0" t="str">
        <x:v>דולר אמריקאי</x:v>
      </x:c>
      <x:c r="I93" s="94" t="n">
        <x:v>0</x:v>
      </x:c>
      <x:c r="J93" s="94" t="n">
        <x:v>0</x:v>
      </x:c>
      <x:c r="K93" s="94" t="n">
        <x:v>0.81150498</x:v>
      </x:c>
      <x:c r="L93" s="94" t="n">
        <x:v>0.81150498</x:v>
      </x:c>
      <x:c r="M93" s="95" t="n">
        <x:v>0.00</x:v>
      </x:c>
      <x:c r="N93" s="95" t="n">
        <x:v>0.0001</x:v>
      </x:c>
      <x:c r="O93" s="95" t="n">
        <x:v>0.00</x:v>
      </x:c>
    </x:row>
    <x:row r="94" spans="5:7">
      <x:c r="B94" s="0" t="str">
        <x:v>Barclays Plc- BARCLAYS BANK</x:v>
      </x:c>
      <x:c r="C94" s="0" t="str">
        <x:v>GB0031348658</x:v>
      </x:c>
      <x:c r="D94" s="0" t="str">
        <x:v>LSE</x:v>
      </x:c>
      <x:c r="E94" s="0" t="str">
        <x:v>בלומברג</x:v>
      </x:c>
      <x:c r="F94" s="0" t="str">
        <x:v>10046</x:v>
      </x:c>
      <x:c r="G94" s="0" t="str">
        <x:v>Banks</x:v>
      </x:c>
      <x:c r="H94" s="0" t="str">
        <x:v>לירה שטרלינג</x:v>
      </x:c>
      <x:c r="I94" s="94" t="n">
        <x:v>4496.21</x:v>
      </x:c>
      <x:c r="J94" s="94" t="n">
        <x:v>153.77999999940221028527835848</x:v>
      </x:c>
      <x:c r="K94" s="94" t="n">
        <x:v>0</x:v>
      </x:c>
      <x:c r="L94" s="94" t="n">
        <x:v>31.950158274</x:v>
      </x:c>
      <x:c r="M94" s="95" t="n">
        <x:v>0.00</x:v>
      </x:c>
      <x:c r="N94" s="95" t="n">
        <x:v>0.0043</x:v>
      </x:c>
      <x:c r="O94" s="95" t="n">
        <x:v>0.0007</x:v>
      </x:c>
    </x:row>
    <x:row r="95" spans="5:7">
      <x:c r="B95" s="0" t="str">
        <x:v>BNP PARIBAS- BNP PARIBAS</x:v>
      </x:c>
      <x:c r="C95" s="0" t="str">
        <x:v>FR0000131104</x:v>
      </x:c>
      <x:c r="D95" s="0" t="str">
        <x:v>EURONEXT</x:v>
      </x:c>
      <x:c r="E95" s="0" t="str">
        <x:v>בלומברג</x:v>
      </x:c>
      <x:c r="F95" s="0" t="str">
        <x:v>10053</x:v>
      </x:c>
      <x:c r="G95" s="0" t="str">
        <x:v>Banks</x:v>
      </x:c>
      <x:c r="H95" s="0" t="str">
        <x:v>אירו</x:v>
      </x:c>
      <x:c r="I95" s="94" t="n">
        <x:v>760.76</x:v>
      </x:c>
      <x:c r="J95" s="94" t="n">
        <x:v>6258.9999999855825855164614867</x:v>
      </x:c>
      <x:c r="K95" s="94" t="n">
        <x:v>0</x:v>
      </x:c>
      <x:c r="L95" s="94" t="n">
        <x:v>191.016218833</x:v>
      </x:c>
      <x:c r="M95" s="95" t="n">
        <x:v>0.00</x:v>
      </x:c>
      <x:c r="N95" s="95" t="n">
        <x:v>0.0255</x:v>
      </x:c>
      <x:c r="O95" s="95" t="n">
        <x:v>0.0042</x:v>
      </x:c>
    </x:row>
    <x:row r="96" spans="5:7">
      <x:c r="B96" s="0" t="str">
        <x:v>DEERE &amp; CO- Deere&amp;Company</x:v>
      </x:c>
      <x:c r="C96" s="0" t="str">
        <x:v>US2441991054</x:v>
      </x:c>
      <x:c r="D96" s="0" t="str">
        <x:v>NYSE</x:v>
      </x:c>
      <x:c r="E96" s="0" t="str">
        <x:v>בלומברג</x:v>
      </x:c>
      <x:c r="F96" s="0" t="str">
        <x:v>10109</x:v>
      </x:c>
      <x:c r="G96" s="0" t="str">
        <x:v>Capital Goods</x:v>
      </x:c>
      <x:c r="H96" s="0" t="str">
        <x:v>דולר אמריקאי</x:v>
      </x:c>
      <x:c r="I96" s="94" t="n">
        <x:v>74.23</x:v>
      </x:c>
      <x:c r="J96" s="94" t="n">
        <x:v>39987.000000111427975129721663</x:v>
      </x:c>
      <x:c r="K96" s="94" t="n">
        <x:v>0.515034</x:v>
      </x:c>
      <x:c r="L96" s="94" t="n">
        <x:v>108.172917813</x:v>
      </x:c>
      <x:c r="M96" s="95" t="n">
        <x:v>0.00</x:v>
      </x:c>
      <x:c r="N96" s="95" t="n">
        <x:v>0.0145</x:v>
      </x:c>
      <x:c r="O96" s="95" t="n">
        <x:v>0.0024</x:v>
      </x:c>
    </x:row>
    <x:row r="97" spans="5:7">
      <x:c r="B97" s="0" t="str">
        <x:v>KOMATSU LTD- KOMATSU LTD</x:v>
      </x:c>
      <x:c r="C97" s="0" t="str">
        <x:v>JP3304200003</x:v>
      </x:c>
      <x:c r="D97" s="0" t="str">
        <x:v>TSE</x:v>
      </x:c>
      <x:c r="E97" s="0" t="str">
        <x:v>בלומברג</x:v>
      </x:c>
      <x:c r="F97" s="0" t="str">
        <x:v>10244</x:v>
      </x:c>
      <x:c r="G97" s="0" t="str">
        <x:v>Capital Goods</x:v>
      </x:c>
      <x:c r="H97" s="0" t="str">
        <x:v>יין יפני</x:v>
      </x:c>
      <x:c r="I97" s="94" t="n">
        <x:v>1051.18</x:v>
      </x:c>
      <x:c r="J97" s="94" t="n">
        <x:v>368799.99999970314409359796076</x:v>
      </x:c>
      <x:c r="K97" s="94" t="n">
        <x:v>0</x:v>
      </x:c>
      <x:c r="L97" s="94" t="n">
        <x:v>99.388286922</x:v>
      </x:c>
      <x:c r="M97" s="95" t="n">
        <x:v>0.00</x:v>
      </x:c>
      <x:c r="N97" s="95" t="n">
        <x:v>0.0133</x:v>
      </x:c>
      <x:c r="O97" s="95" t="n">
        <x:v>0.0022</x:v>
      </x:c>
    </x:row>
    <x:row r="98" spans="5:7">
      <x:c r="B98" s="0" t="str">
        <x:v>KUBOTA CORP- KUBOTA CORPORATION</x:v>
      </x:c>
      <x:c r="C98" s="0" t="str">
        <x:v>JP3266400005</x:v>
      </x:c>
      <x:c r="D98" s="0" t="str">
        <x:v>TSE</x:v>
      </x:c>
      <x:c r="E98" s="0" t="str">
        <x:v>בלומברג</x:v>
      </x:c>
      <x:c r="F98" s="0" t="str">
        <x:v>10249</x:v>
      </x:c>
      <x:c r="G98" s="0" t="str">
        <x:v>Capital Goods</x:v>
      </x:c>
      <x:c r="H98" s="0" t="str">
        <x:v>יין יפני</x:v>
      </x:c>
      <x:c r="I98" s="94" t="n">
        <x:v>1861.76</x:v>
      </x:c>
      <x:c r="J98" s="94" t="n">
        <x:v>212249.99999958097580825174083</x:v>
      </x:c>
      <x:c r="K98" s="94" t="n">
        <x:v>0</x:v>
      </x:c>
      <x:c r="L98" s="94" t="n">
        <x:v>101.306800027</x:v>
      </x:c>
      <x:c r="M98" s="95" t="n">
        <x:v>0.00</x:v>
      </x:c>
      <x:c r="N98" s="95" t="n">
        <x:v>0.0135</x:v>
      </x:c>
      <x:c r="O98" s="95" t="n">
        <x:v>0.0022</x:v>
      </x:c>
    </x:row>
    <x:row r="99" spans="5:7">
      <x:c r="B99" s="0" t="str">
        <x:v>TOTAL SA_FP.PA- TOTAL SA-SON ADR</x:v>
      </x:c>
      <x:c r="C99" s="0" t="str">
        <x:v>FR0000120271</x:v>
      </x:c>
      <x:c r="D99" s="0" t="str">
        <x:v>EURONEXT</x:v>
      </x:c>
      <x:c r="E99" s="0" t="str">
        <x:v>בלומברג</x:v>
      </x:c>
      <x:c r="F99" s="0" t="str">
        <x:v>10426</x:v>
      </x:c>
      <x:c r="G99" s="0" t="str">
        <x:v>Energy</x:v>
      </x:c>
      <x:c r="H99" s="0" t="str">
        <x:v>אירו</x:v>
      </x:c>
      <x:c r="I99" s="94" t="n">
        <x:v>469.18</x:v>
      </x:c>
      <x:c r="J99" s="94" t="n">
        <x:v>6160.0000000106260751276857877</x:v>
      </x:c>
      <x:c r="K99" s="94" t="n">
        <x:v>0</x:v>
      </x:c>
      <x:c r="L99" s="94" t="n">
        <x:v>115.941209261</x:v>
      </x:c>
      <x:c r="M99" s="95" t="n">
        <x:v>0.00</x:v>
      </x:c>
      <x:c r="N99" s="95" t="n">
        <x:v>0.0155</x:v>
      </x:c>
      <x:c r="O99" s="95" t="n">
        <x:v>0.0025</x:v>
      </x:c>
    </x:row>
    <x:row r="100" spans="5:7">
      <x:c r="B100" s="0" t="str">
        <x:v>Mowi ASA- MOWI AS</x:v>
      </x:c>
      <x:c r="C100" s="0" t="str">
        <x:v>NO0003054108</x:v>
      </x:c>
      <x:c r="D100" s="0" t="str">
        <x:v>אחר</x:v>
      </x:c>
      <x:c r="E100" s="0" t="str">
        <x:v>בלומברג</x:v>
      </x:c>
      <x:c r="F100" s="0" t="str">
        <x:v>13113</x:v>
      </x:c>
      <x:c r="G100" s="0" t="str">
        <x:v>Food, Beverage &amp; Tobacco</x:v>
      </x:c>
      <x:c r="H100" s="0" t="str">
        <x:v>כתר נורבגי</x:v>
      </x:c>
      <x:c r="I100" s="94" t="n">
        <x:v>3736.91</x:v>
      </x:c>
      <x:c r="J100" s="94" t="n">
        <x:v>18200</x:v>
      </x:c>
      <x:c r="K100" s="94" t="n">
        <x:v>0</x:v>
      </x:c>
      <x:c r="L100" s="94" t="n">
        <x:v>242.053860958</x:v>
      </x:c>
      <x:c r="M100" s="95" t="n">
        <x:v>0.00</x:v>
      </x:c>
      <x:c r="N100" s="95" t="n">
        <x:v>0.0323</x:v>
      </x:c>
      <x:c r="O100" s="95" t="n">
        <x:v>0.0053</x:v>
      </x:c>
    </x:row>
    <x:row r="101" spans="5:7">
      <x:c r="B101" s="0" t="str">
        <x:v>Nestle sa- NESTLE SA-REG</x:v>
      </x:c>
      <x:c r="C101" s="0" t="str">
        <x:v>CH0038863350</x:v>
      </x:c>
      <x:c r="D101" s="0" t="str">
        <x:v>SIX</x:v>
      </x:c>
      <x:c r="E101" s="0" t="str">
        <x:v>בלומברג</x:v>
      </x:c>
      <x:c r="F101" s="0" t="str">
        <x:v>10790</x:v>
      </x:c>
      <x:c r="G101" s="0" t="str">
        <x:v>Food, Beverage &amp; Tobacco</x:v>
      </x:c>
      <x:c r="H101" s="0" t="str">
        <x:v>פרנק שווצרי</x:v>
      </x:c>
      <x:c r="I101" s="94" t="n">
        <x:v>453.64</x:v>
      </x:c>
      <x:c r="J101" s="94" t="n">
        <x:v>9750.999999979558213541994640</x:v>
      </x:c>
      <x:c r="K101" s="94" t="n">
        <x:v>0</x:v>
      </x:c>
      <x:c r="L101" s="94" t="n">
        <x:v>190.805241411</x:v>
      </x:c>
      <x:c r="M101" s="95" t="n">
        <x:v>0.00</x:v>
      </x:c>
      <x:c r="N101" s="95" t="n">
        <x:v>0.0255</x:v>
      </x:c>
      <x:c r="O101" s="95" t="n">
        <x:v>0.0042</x:v>
      </x:c>
    </x:row>
    <x:row r="102" spans="5:7">
      <x:c r="B102" s="0" t="str">
        <x:v>HIPPO HOLDINGS I- HIPPO</x:v>
      </x:c>
      <x:c r="C102" s="0" t="str">
        <x:v>US4335391037</x:v>
      </x:c>
      <x:c r="D102" s="0" t="str">
        <x:v>NYSE</x:v>
      </x:c>
      <x:c r="E102" s="0" t="str">
        <x:v>בלומברג</x:v>
      </x:c>
      <x:c r="F102" s="0" t="str">
        <x:v>89514</x:v>
      </x:c>
      <x:c r="G102" s="0" t="str">
        <x:v>Insurance</x:v>
      </x:c>
      <x:c r="H102" s="0" t="str">
        <x:v>דולר אמריקאי</x:v>
      </x:c>
      <x:c r="I102" s="94" t="n">
        <x:v>47.84</x:v>
      </x:c>
      <x:c r="J102" s="94" t="n">
        <x:v>912.0000002305267166633009766</x:v>
      </x:c>
      <x:c r="K102" s="94" t="n">
        <x:v>0</x:v>
      </x:c>
      <x:c r="L102" s="94" t="n">
        <x:v>1.582463002</x:v>
      </x:c>
      <x:c r="M102" s="95" t="n">
        <x:v>0.00</x:v>
      </x:c>
      <x:c r="N102" s="95" t="n">
        <x:v>0.0002</x:v>
      </x:c>
      <x:c r="O102" s="95" t="n">
        <x:v>0.00</x:v>
      </x:c>
    </x:row>
    <x:row r="103" spans="5:7">
      <x:c r="B103" s="0" t="str">
        <x:v>NUTRIEN LTD- Nutrien Ltd</x:v>
      </x:c>
      <x:c r="C103" s="0" t="str">
        <x:v>CA67077M1086</x:v>
      </x:c>
      <x:c r="D103" s="0" t="str">
        <x:v>NYSE</x:v>
      </x:c>
      <x:c r="E103" s="0" t="str">
        <x:v>בלומברג</x:v>
      </x:c>
      <x:c r="F103" s="0" t="str">
        <x:v>13274</x:v>
      </x:c>
      <x:c r="G103" s="0" t="str">
        <x:v>Materials</x:v>
      </x:c>
      <x:c r="H103" s="0" t="str">
        <x:v>דולר אמריקאי</x:v>
      </x:c>
      <x:c r="I103" s="94" t="n">
        <x:v>1646.8</x:v>
      </x:c>
      <x:c r="J103" s="94" t="n">
        <x:v>5633.00</x:v>
      </x:c>
      <x:c r="K103" s="94" t="n">
        <x:v>2.3742342</x:v>
      </x:c>
      <x:c r="L103" s="94" t="n">
        <x:v>338.830147188</x:v>
      </x:c>
      <x:c r="M103" s="95" t="n">
        <x:v>0.00</x:v>
      </x:c>
      <x:c r="N103" s="95" t="n">
        <x:v>0.0453</x:v>
      </x:c>
      <x:c r="O103" s="95" t="n">
        <x:v>0.0074</x:v>
      </x:c>
    </x:row>
    <x:row r="104" spans="5:7">
      <x:c r="B104" s="0" t="str">
        <x:v>Eloxx Pharmaceuticals Inc- Eloxx Pharmaceuticals Inc</x:v>
      </x:c>
      <x:c r="C104" s="0" t="str">
        <x:v>US29014R2022</x:v>
      </x:c>
      <x:c r="D104" s="0" t="str">
        <x:v>NASDAQ</x:v>
      </x:c>
      <x:c r="E104" s="0" t="str">
        <x:v>בלומברג</x:v>
      </x:c>
      <x:c r="F104" s="0" t="str">
        <x:v>13074</x:v>
      </x:c>
      <x:c r="G104" s="0" t="str">
        <x:v>Pharmaceuticals &amp; Biotechnology</x:v>
      </x:c>
      <x:c r="H104" s="0" t="str">
        <x:v>דולר אמריקאי</x:v>
      </x:c>
      <x:c r="I104" s="94" t="n">
        <x:v>7.49</x:v>
      </x:c>
      <x:c r="J104" s="94" t="n">
        <x:v>120.0</x:v>
      </x:c>
      <x:c r="K104" s="94" t="n">
        <x:v>0</x:v>
      </x:c>
      <x:c r="L104" s="94" t="n">
        <x:v>0.032599476</x:v>
      </x:c>
      <x:c r="M104" s="95" t="n">
        <x:v>0.00</x:v>
      </x:c>
      <x:c r="N104" s="95" t="n">
        <x:v>0.00</x:v>
      </x:c>
      <x:c r="O104" s="95" t="n">
        <x:v>0.00</x:v>
      </x:c>
    </x:row>
    <x:row r="105" spans="5:7">
      <x:c r="B105" s="0" t="str">
        <x:v>TAKEDA PHARMACEU- takeda</x:v>
      </x:c>
      <x:c r="C105" s="0" t="str">
        <x:v>JP3463000004</x:v>
      </x:c>
      <x:c r="D105" s="0" t="str">
        <x:v>TSE</x:v>
      </x:c>
      <x:c r="E105" s="0" t="str">
        <x:v>בלומברג</x:v>
      </x:c>
      <x:c r="F105" s="0" t="str">
        <x:v>90351</x:v>
      </x:c>
      <x:c r="G105" s="0" t="str">
        <x:v>Pharmaceuticals &amp; Biotechnology</x:v>
      </x:c>
      <x:c r="H105" s="0" t="str">
        <x:v>יין יפני</x:v>
      </x:c>
      <x:c r="I105" s="94" t="n">
        <x:v>936.12</x:v>
      </x:c>
      <x:c r="J105" s="94" t="n">
        <x:v>405400.00000100002881583032816</x:v>
      </x:c>
      <x:c r="K105" s="94" t="n">
        <x:v>0</x:v>
      </x:c>
      <x:c r="L105" s="94" t="n">
        <x:v>97.293196416</x:v>
      </x:c>
      <x:c r="M105" s="95" t="n">
        <x:v>0.00</x:v>
      </x:c>
      <x:c r="N105" s="95" t="n">
        <x:v>0.013</x:v>
      </x:c>
      <x:c r="O105" s="95" t="n">
        <x:v>0.0021</x:v>
      </x:c>
    </x:row>
    <x:row r="106" spans="5:7">
      <x:c r="B106" s="0" t="str">
        <x:v>Amazon inc- amazon.com</x:v>
      </x:c>
      <x:c r="C106" s="0" t="str">
        <x:v>US0231351067</x:v>
      </x:c>
      <x:c r="D106" s="0" t="str">
        <x:v>NASDAQ</x:v>
      </x:c>
      <x:c r="E106" s="0" t="str">
        <x:v>בלומברג</x:v>
      </x:c>
      <x:c r="F106" s="0" t="str">
        <x:v>11069</x:v>
      </x:c>
      <x:c r="G106" s="0" t="str">
        <x:v>Retailing</x:v>
      </x:c>
      <x:c r="H106" s="0" t="str">
        <x:v>דולר אמריקאי</x:v>
      </x:c>
      <x:c r="I106" s="94" t="n">
        <x:v>442.28</x:v>
      </x:c>
      <x:c r="J106" s="94" t="n">
        <x:v>15193.999999975064669157157640</x:v>
      </x:c>
      <x:c r="K106" s="94" t="n">
        <x:v>0</x:v>
      </x:c>
      <x:c r="L106" s="94" t="n">
        <x:v>243.734484146</x:v>
      </x:c>
      <x:c r="M106" s="95" t="n">
        <x:v>0.00</x:v>
      </x:c>
      <x:c r="N106" s="95" t="n">
        <x:v>0.0326</x:v>
      </x:c>
      <x:c r="O106" s="95" t="n">
        <x:v>0.0053</x:v>
      </x:c>
    </x:row>
    <x:row r="107" spans="5:7">
      <x:c r="B107" s="0" t="str">
        <x:v>ALPHABET INC-A- ALPHABET INC</x:v>
      </x:c>
      <x:c r="C107" s="0" t="str">
        <x:v>US02079K3059</x:v>
      </x:c>
      <x:c r="D107" s="0" t="str">
        <x:v>NASDAQ</x:v>
      </x:c>
      <x:c r="E107" s="0" t="str">
        <x:v>בלומברג</x:v>
      </x:c>
      <x:c r="F107" s="0" t="str">
        <x:v>27390</x:v>
      </x:c>
      <x:c r="G107" s="0" t="str">
        <x:v>Software &amp; Services</x:v>
      </x:c>
      <x:c r="H107" s="0" t="str">
        <x:v>דולר אמריקאי</x:v>
      </x:c>
      <x:c r="I107" s="94" t="n">
        <x:v>458.67</x:v>
      </x:c>
      <x:c r="J107" s="94" t="n">
        <x:v>13968.999999993988925520977872</x:v>
      </x:c>
      <x:c r="K107" s="94" t="n">
        <x:v>0</x:v>
      </x:c>
      <x:c r="L107" s="94" t="n">
        <x:v>232.387737812</x:v>
      </x:c>
      <x:c r="M107" s="95" t="n">
        <x:v>0.00</x:v>
      </x:c>
      <x:c r="N107" s="95" t="n">
        <x:v>0.031</x:v>
      </x:c>
      <x:c r="O107" s="95" t="n">
        <x:v>0.0051</x:v>
      </x:c>
    </x:row>
    <x:row r="108" spans="5:7">
      <x:c r="B108" s="0" t="str">
        <x:v>Microsoft corp- MICROSOFT CORP</x:v>
      </x:c>
      <x:c r="C108" s="0" t="str">
        <x:v>US5949181045</x:v>
      </x:c>
      <x:c r="D108" s="0" t="str">
        <x:v>NASDAQ</x:v>
      </x:c>
      <x:c r="E108" s="0" t="str">
        <x:v>בלומברג</x:v>
      </x:c>
      <x:c r="F108" s="0" t="str">
        <x:v>10284</x:v>
      </x:c>
      <x:c r="G108" s="0" t="str">
        <x:v>Software &amp; Services</x:v>
      </x:c>
      <x:c r="H108" s="0" t="str">
        <x:v>דולר אמריקאי</x:v>
      </x:c>
      <x:c r="I108" s="94" t="n">
        <x:v>334.04</x:v>
      </x:c>
      <x:c r="J108" s="94" t="n">
        <x:v>37603.999999983492398926517306</x:v>
      </x:c>
      <x:c r="K108" s="94" t="n">
        <x:v>0</x:v>
      </x:c>
      <x:c r="L108" s="94" t="n">
        <x:v>455.596180603</x:v>
      </x:c>
      <x:c r="M108" s="95" t="n">
        <x:v>0.00</x:v>
      </x:c>
      <x:c r="N108" s="95" t="n">
        <x:v>0.0609</x:v>
      </x:c>
      <x:c r="O108" s="95" t="n">
        <x:v>0.0099</x:v>
      </x:c>
    </x:row>
    <x:row r="109" spans="5:7">
      <x:c r="B109" s="0" t="str">
        <x:v>Apple computer inc- APPLE COMPUTER INC</x:v>
      </x:c>
      <x:c r="C109" s="0" t="str">
        <x:v>US0378331005</x:v>
      </x:c>
      <x:c r="D109" s="0" t="str">
        <x:v>NASDAQ</x:v>
      </x:c>
      <x:c r="E109" s="0" t="str">
        <x:v>בלומברג</x:v>
      </x:c>
      <x:c r="F109" s="0" t="str">
        <x:v>10027</x:v>
      </x:c>
      <x:c r="G109" s="0" t="str">
        <x:v>Technology Hardware &amp; Equipment</x:v>
      </x:c>
      <x:c r="H109" s="0" t="str">
        <x:v>דולר אמריקאי</x:v>
      </x:c>
      <x:c r="I109" s="94" t="n">
        <x:v>324.36</x:v>
      </x:c>
      <x:c r="J109" s="94" t="n">
        <x:v>19253.000000034000487498989760</x:v>
      </x:c>
      <x:c r="K109" s="94" t="n">
        <x:v>0</x:v>
      </x:c>
      <x:c r="L109" s="94" t="n">
        <x:v>226.502634712</x:v>
      </x:c>
      <x:c r="M109" s="95" t="n">
        <x:v>0.00</x:v>
      </x:c>
      <x:c r="N109" s="95" t="n">
        <x:v>0.0303</x:v>
      </x:c>
      <x:c r="O109" s="95" t="n">
        <x:v>0.0049</x:v>
      </x:c>
    </x:row>
    <x:row r="110" spans="5:7">
      <x:c r="B110" s="0" t="str">
        <x:v>MOBILICOM- MOBILICOM</x:v>
      </x:c>
      <x:c r="C110" s="0" t="str">
        <x:v>AU000000MOB7</x:v>
      </x:c>
      <x:c r="D110" s="0" t="str">
        <x:v>ASX</x:v>
      </x:c>
      <x:c r="E110" s="0" t="str">
        <x:v>בלומברג</x:v>
      </x:c>
      <x:c r="F110" s="0" t="str">
        <x:v>28606</x:v>
      </x:c>
      <x:c r="G110" s="0" t="str">
        <x:v>Technology Hardware &amp; Equipment</x:v>
      </x:c>
      <x:c r="H110" s="0" t="str">
        <x:v>דולר אוסטרלי</x:v>
      </x:c>
      <x:c r="I110" s="94" t="n">
        <x:v>9689.79</x:v>
      </x:c>
      <x:c r="J110" s="94" t="n">
        <x:v>1.0000000005420023199636327400</x:v>
      </x:c>
      <x:c r="K110" s="94" t="n">
        <x:v>0</x:v>
      </x:c>
      <x:c r="L110" s="94" t="n">
        <x:v>0.239851372</x:v>
      </x:c>
      <x:c r="M110" s="95" t="n">
        <x:v>0.00</x:v>
      </x:c>
      <x:c r="N110" s="95" t="n">
        <x:v>0.00</x:v>
      </x:c>
      <x:c r="O110" s="95" t="n">
        <x:v>0.00</x:v>
      </x:c>
    </x:row>
    <x:row r="111" spans="5:7">
      <x:c r="B111" s="0" t="str">
        <x:v>A.P Moeller Maersk- A.P Moeller- Maersk</x:v>
      </x:c>
      <x:c r="C111" s="0" t="str">
        <x:v>DK0010244508</x:v>
      </x:c>
      <x:c r="D111" s="0" t="str">
        <x:v>אחר</x:v>
      </x:c>
      <x:c r="E111" s="0" t="str">
        <x:v>בלומברג</x:v>
      </x:c>
      <x:c r="F111" s="0" t="str">
        <x:v>12784</x:v>
      </x:c>
      <x:c r="G111" s="0" t="str">
        <x:v>Transportation</x:v>
      </x:c>
      <x:c r="H111" s="0" t="str">
        <x:v>כתר דני</x:v>
      </x:c>
      <x:c r="I111" s="94" t="n">
        <x:v>17.19</x:v>
      </x:c>
      <x:c r="J111" s="94" t="n">
        <x:v>1214000</x:v>
      </x:c>
      <x:c r="K111" s="94" t="n">
        <x:v>0</x:v>
      </x:c>
      <x:c r="L111" s="94" t="n">
        <x:v>112.31512812</x:v>
      </x:c>
      <x:c r="M111" s="95" t="n">
        <x:v>0.00</x:v>
      </x:c>
      <x:c r="N111" s="95" t="n">
        <x:v>0.015</x:v>
      </x:c>
      <x:c r="O111" s="95" t="n">
        <x:v>0.0024</x:v>
      </x:c>
    </x:row>
    <x:row r="112" spans="5:7">
      <x:c r="B112" t="str">
        <x:v>בעל ענין/צד קשור *</x:v>
      </x:c>
      <x:c r="E112" s="16"/>
      <x:c r="F112" s="16"/>
      <x:c r="G112" s="16"/>
    </x:row>
    <x:row r="113" spans="5:7">
      <x:c r="B113" t="str">
        <x:v>בהתאם לשיטה שיושמה בדוח הכספי **</x:v>
      </x:c>
      <x:c r="E113" s="16"/>
      <x:c r="F113" s="16"/>
      <x:c r="G113" s="16"/>
    </x:row>
    <x:row r="114" spans="5:7">
      <x:c r="B114" t="str">
        <x:v>***שער-יוצג במאית המטבע המקומי, קרי /סנט וכ'ו</x:v>
      </x:c>
      <x:c r="E114" s="16"/>
      <x:c r="F114" s="16"/>
      <x:c r="G114" s="16"/>
    </x:row>
    <x:row r="115" spans="5:7">
      <x:c r="B115" t="str">
        <x:v>****ערך נקוב-יוצג היחידות במטבע בו בוצעה העסקה במקור	</x:v>
      </x:c>
      <x:c r="E115" s="16"/>
      <x:c r="F115" s="16"/>
      <x:c r="G115" s="16"/>
    </x:row>
    <x:row r="116" spans="5:7">
      <x:c r="B116" t="str">
        <x:v>כאשר טרם חלף מועד תשלום הריבית/ פדיון קרן/ דיבידנד, יוצג סכום פדיון/ ריבית/ דיבידנד שעתיד להתקבל*****</x:v>
      </x:c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22756אלטשולר מרפא קופת גמל מרכזית לדמי מחלה</x:v>
      </x:c>
    </x:row>
    <x:row r="4" spans="2:63">
      <x:c r="B4" s="2" t="s">
        <x:v>3</x:v>
      </x:c>
      <x:c r="C4" t="str">
        <x:v>872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4403.93</x:v>
      </x:c>
      <x:c r="I11" s="7"/>
      <x:c r="J11" s="92" t="n">
        <x:v>3.24337221</x:v>
      </x:c>
      <x:c r="K11" s="92" t="n">
        <x:v>1036.452795253</x:v>
      </x:c>
      <x:c r="L11" s="7"/>
      <x:c r="M11" s="93" t="n">
        <x:v>1.00</x:v>
      </x:c>
      <x:c r="N11" s="93" t="n">
        <x:v>0.0226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4403.93</x:v>
      </x:c>
      <x:c r="J25" s="98" t="n">
        <x:v>3.24337221</x:v>
      </x:c>
      <x:c r="K25" s="98" t="n">
        <x:v>1036.452795253</x:v>
      </x:c>
      <x:c r="M25" s="97" t="n">
        <x:v>1.00</x:v>
      </x:c>
      <x:c r="N25" s="97" t="n">
        <x:v>0.0226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4119.93</x:v>
      </x:c>
      <x:c r="J26" s="98" t="n">
        <x:v>3.24337221</x:v>
      </x:c>
      <x:c r="K26" s="98" t="n">
        <x:v>937.164540733</x:v>
      </x:c>
      <x:c r="M26" s="97" t="n">
        <x:v>0.9042</x:v>
      </x:c>
      <x:c r="N26" s="97" t="n">
        <x:v>0.0204</x:v>
      </x:c>
    </x:row>
    <x:row r="27" spans="4:7">
      <x:c r="B27" s="0" t="str">
        <x:v>GLOBAL X COPPER- Global X Management Co LLc</x:v>
      </x:c>
      <x:c r="C27" s="0" t="str">
        <x:v>US37954Y8306</x:v>
      </x:c>
      <x:c r="D27" s="0" t="str">
        <x:v>NYSE</x:v>
      </x:c>
      <x:c r="E27" s="0" t="str">
        <x:v>12507</x:v>
      </x:c>
      <x:c r="F27" s="0" t="str">
        <x:v>מניות</x:v>
      </x:c>
      <x:c r="G27" s="0" t="str">
        <x:v>דולר אמריקאי</x:v>
      </x:c>
      <x:c r="H27" s="94" t="n">
        <x:v>2217.53</x:v>
      </x:c>
      <x:c r="I27" s="94" t="n">
        <x:v>3750.0</x:v>
      </x:c>
      <x:c r="J27" s="94" t="n">
        <x:v>3.24337221</x:v>
      </x:c>
      <x:c r="K27" s="94" t="n">
        <x:v>304.855171335</x:v>
      </x:c>
      <x:c r="L27" s="95" t="n">
        <x:v>0.0001</x:v>
      </x:c>
      <x:c r="M27" s="95" t="n">
        <x:v>0.2941</x:v>
      </x:c>
      <x:c r="N27" s="95" t="n">
        <x:v>0.0066</x:v>
      </x:c>
    </x:row>
    <x:row r="28" spans="4:7">
      <x:c r="B28" s="0" t="str">
        <x:v>Energy s.sector spdr- State Street Corp</x:v>
      </x:c>
      <x:c r="C28" s="0" t="str">
        <x:v>US81369Y5069</x:v>
      </x:c>
      <x:c r="D28" s="0" t="str">
        <x:v>NYSE</x:v>
      </x:c>
      <x:c r="E28" s="0" t="str">
        <x:v>22041</x:v>
      </x:c>
      <x:c r="F28" s="0" t="str">
        <x:v>מניות</x:v>
      </x:c>
      <x:c r="G28" s="0" t="str">
        <x:v>דולר אמריקאי</x:v>
      </x:c>
      <x:c r="H28" s="94" t="n">
        <x:v>1620.01</x:v>
      </x:c>
      <x:c r="I28" s="94" t="n">
        <x:v>8384.000000003403805570697810</x:v>
      </x:c>
      <x:c r="J28" s="94" t="n">
        <x:v>0</x:v>
      </x:c>
      <x:c r="K28" s="94" t="n">
        <x:v>492.625082477</x:v>
      </x:c>
      <x:c r="L28" s="95" t="n">
        <x:v>0.00</x:v>
      </x:c>
      <x:c r="M28" s="95" t="n">
        <x:v>0.4753</x:v>
      </x:c>
      <x:c r="N28" s="95" t="n">
        <x:v>0.0107</x:v>
      </x:c>
    </x:row>
    <x:row r="29" spans="4:7">
      <x:c r="B29" s="0" t="str">
        <x:v>Health care select xlv- State Street Corp</x:v>
      </x:c>
      <x:c r="C29" s="0" t="str">
        <x:v>US81369Y2090</x:v>
      </x:c>
      <x:c r="D29" s="0" t="str">
        <x:v>NYSE</x:v>
      </x:c>
      <x:c r="E29" s="0" t="str">
        <x:v>22041</x:v>
      </x:c>
      <x:c r="F29" s="0" t="str">
        <x:v>מניות</x:v>
      </x:c>
      <x:c r="G29" s="0" t="str">
        <x:v>דולר אמריקאי</x:v>
      </x:c>
      <x:c r="H29" s="94" t="n">
        <x:v>282.39</x:v>
      </x:c>
      <x:c r="I29" s="94" t="n">
        <x:v>13637.999999960946215782526581</x:v>
      </x:c>
      <x:c r="J29" s="94" t="n">
        <x:v>0</x:v>
      </x:c>
      <x:c r="K29" s="94" t="n">
        <x:v>139.684286921</x:v>
      </x:c>
      <x:c r="L29" s="95" t="n">
        <x:v>0.00</x:v>
      </x:c>
      <x:c r="M29" s="95" t="n">
        <x:v>0.1348</x:v>
      </x:c>
      <x:c r="N29" s="95" t="n">
        <x:v>0.003</x:v>
      </x:c>
    </x:row>
    <x:row r="30" spans="4:7">
      <x:c r="B30" s="96" t="str">
        <x:v>סה"כ שמחקות מדדים אחרים</x:v>
      </x:c>
      <x:c r="D30" s="16"/>
      <x:c r="E30" s="16"/>
      <x:c r="F30" s="16"/>
      <x:c r="G30" s="16"/>
      <x:c r="H30" s="98" t="n">
        <x:v>284</x:v>
      </x:c>
      <x:c r="J30" s="98" t="n">
        <x:v>0</x:v>
      </x:c>
      <x:c r="K30" s="98" t="n">
        <x:v>99.28825452</x:v>
      </x:c>
      <x:c r="M30" s="97" t="n">
        <x:v>0.0958</x:v>
      </x:c>
      <x:c r="N30" s="97" t="n">
        <x:v>0.0022</x:v>
      </x:c>
    </x:row>
    <x:row r="31" spans="4:7">
      <x:c r="B31" s="0" t="str">
        <x:v>ISHARES BARCLAYS 7-10- BlackRock  Asset Managment</x:v>
      </x:c>
      <x:c r="C31" s="0" t="str">
        <x:v>US4642874402</x:v>
      </x:c>
      <x:c r="D31" s="0" t="str">
        <x:v>NASDAQ</x:v>
      </x:c>
      <x:c r="E31" s="0" t="str">
        <x:v>27796</x:v>
      </x:c>
      <x:c r="F31" s="0" t="str">
        <x:v>אג"ח</x:v>
      </x:c>
      <x:c r="G31" s="0" t="str">
        <x:v>דולר אמריקאי</x:v>
      </x:c>
      <x:c r="H31" s="94" t="n">
        <x:v>284</x:v>
      </x:c>
      <x:c r="I31" s="94" t="n">
        <x:v>9639.00</x:v>
      </x:c>
      <x:c r="J31" s="94" t="n">
        <x:v>0</x:v>
      </x:c>
      <x:c r="K31" s="94" t="n">
        <x:v>99.28825452</x:v>
      </x:c>
      <x:c r="L31" s="95" t="n">
        <x:v>0.00</x:v>
      </x:c>
      <x:c r="M31" s="95" t="n">
        <x:v>0.0958</x:v>
      </x:c>
      <x:c r="N31" s="95" t="n">
        <x:v>0.0022</x:v>
      </x:c>
    </x:row>
    <x:row r="32" spans="4:7">
      <x:c r="B32" s="96" t="str">
        <x:v>סה"כ אחר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s="96" t="str">
        <x:v>סה"כ short</x:v>
      </x:c>
      <x:c r="D34" s="16"/>
      <x:c r="E34" s="16"/>
      <x:c r="F34" s="16"/>
      <x:c r="G34" s="16"/>
      <x:c r="H34" s="98" t="n">
        <x:v>0</x:v>
      </x:c>
      <x:c r="J34" s="98" t="n">
        <x:v>0</x:v>
      </x:c>
      <x:c r="K34" s="98" t="n">
        <x:v>0</x:v>
      </x:c>
      <x:c r="M34" s="97" t="n">
        <x:v>0.00</x:v>
      </x:c>
      <x:c r="N34" s="97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4" t="n">
        <x:v>0</x:v>
      </x:c>
      <x:c r="I35" s="94" t="n">
        <x:v>0</x:v>
      </x:c>
      <x:c r="K35" s="94" t="n">
        <x:v>0</x:v>
      </x:c>
      <x:c r="L35" s="95" t="n">
        <x:v>0.00</x:v>
      </x:c>
      <x:c r="M35" s="95" t="n">
        <x:v>0.00</x:v>
      </x:c>
      <x:c r="N35" s="95" t="n">
        <x:v>0.00</x:v>
      </x:c>
    </x:row>
    <x:row r="36" spans="4:7">
      <x:c r="B36" t="str">
        <x:v>בעל ענין/צד קשור *</x:v>
      </x:c>
      <x:c r="D36" s="16"/>
      <x:c r="E36" s="16"/>
      <x:c r="F36" s="16"/>
      <x:c r="G36" s="16"/>
    </x:row>
    <x:row r="37" spans="4:7">
      <x:c r="B37" t="str">
        <x:v>בהתאם לשיטה שיושמה בדוח הכספי **</x:v>
      </x:c>
      <x:c r="D37" s="16"/>
      <x:c r="E37" s="16"/>
      <x:c r="F37" s="16"/>
      <x:c r="G37" s="16"/>
    </x:row>
    <x:row r="38" spans="4:7">
      <x:c r="B38" t="str">
        <x:v>***שער-יוצג במאית המטבע המקומי, קרי /סנט וכ'ו</x:v>
      </x:c>
      <x:c r="D38" s="16"/>
      <x:c r="E38" s="16"/>
      <x:c r="F38" s="16"/>
      <x:c r="G38" s="16"/>
    </x:row>
    <x:row r="39" spans="4:7">
      <x:c r="B39" t="str">
        <x:v>****ערך נקוב-יוצג היחידות במטבע בו בוצעה העסקה במקור	</x:v>
      </x:c>
      <x:c r="D39" s="16"/>
      <x:c r="E39" s="16"/>
      <x:c r="F39" s="16"/>
      <x:c r="G39" s="16"/>
    </x:row>
    <x:row r="40" spans="4:7">
      <x:c r="B40" t="str">
        <x:v>כאשר טרם חלף מועד תשלום הריבית/ פדיון קרן/ דיבידנד, יוצג סכום פדיון/ ריבית/ דיבידנד שעתיד להתקבל*****</x:v>
      </x:c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22756אלטשולר מרפא קופת גמל מרכזית לדמי מחלה</x:v>
      </x:c>
    </x:row>
    <x:row r="4" spans="2:65">
      <x:c r="B4" s="2" t="s">
        <x:v>3</x:v>
      </x:c>
      <x:c r="C4" t="str">
        <x:v>872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30392.04</x:v>
      </x:c>
      <x:c r="K11" s="7"/>
      <x:c r="L11" s="92" t="n">
        <x:v>1092.111985449</x:v>
      </x:c>
      <x:c r="M11" s="7"/>
      <x:c r="N11" s="93" t="n">
        <x:v>1.00</x:v>
      </x:c>
      <x:c r="O11" s="93" t="n">
        <x:v>0.0238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30392.04</x:v>
      </x:c>
      <x:c r="L21" s="98" t="n">
        <x:v>1092.111985449</x:v>
      </x:c>
      <x:c r="N21" s="97" t="n">
        <x:v>1.00</x:v>
      </x:c>
      <x:c r="O21" s="97" t="n">
        <x:v>0.0238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30392.04</x:v>
      </x:c>
      <x:c r="L26" s="98" t="n">
        <x:v>1092.111985449</x:v>
      </x:c>
      <x:c r="N26" s="97" t="n">
        <x:v>1.00</x:v>
      </x:c>
      <x:c r="O26" s="97" t="n">
        <x:v>0.0238</x:v>
      </x:c>
    </x:row>
    <x:row r="27" spans="3:5">
      <x:c r="B27" s="0" t="str">
        <x:v>ARCUS JAPAN-AJPY- ARCUS JAPAN</x:v>
      </x:c>
      <x:c r="C27" s="0" t="str">
        <x:v>LU0243544235</x:v>
      </x:c>
      <x:c r="D27" s="0" t="str">
        <x:v>אחר</x:v>
      </x:c>
      <x:c r="E27" s="16"/>
      <x:c r="F27" s="0" t="str">
        <x:v>מניות</x:v>
      </x:c>
      <x:c r="G27" s="0" t="str">
        <x:v>0</x:v>
      </x:c>
      <x:c r="H27" s="0" t="str">
        <x:v>לא מדורג</x:v>
      </x:c>
      <x:c r="I27" s="0" t="str">
        <x:v>יין יפני</x:v>
      </x:c>
      <x:c r="J27" s="94" t="n">
        <x:v>27.11</x:v>
      </x:c>
      <x:c r="K27" s="94" t="n">
        <x:v>3440599.9999395700034532865409</x:v>
      </x:c>
      <x:c r="L27" s="94" t="n">
        <x:v>23.912826122</x:v>
      </x:c>
      <x:c r="M27" s="95" t="n">
        <x:v>0.00</x:v>
      </x:c>
      <x:c r="N27" s="95" t="n">
        <x:v>0.0219</x:v>
      </x:c>
      <x:c r="O27" s="95" t="n">
        <x:v>0.0005</x:v>
      </x:c>
    </x:row>
    <x:row r="28" spans="3:5">
      <x:c r="B28" s="0" t="str">
        <x:v>Ashoka India Opport Fd-D Usd- White Oak</x:v>
      </x:c>
      <x:c r="C28" s="0" t="str">
        <x:v>IE00BH3N4915</x:v>
      </x:c>
      <x:c r="D28" s="0" t="str">
        <x:v>אחר</x:v>
      </x:c>
      <x:c r="E28" s="0" t="str">
        <x:v>1234564</x:v>
      </x:c>
      <x:c r="F28" s="0" t="str">
        <x:v>מניות</x:v>
      </x:c>
      <x:c r="G28" s="0" t="str">
        <x:v>0</x:v>
      </x:c>
      <x:c r="H28" s="0" t="str">
        <x:v>לא מדורג</x:v>
      </x:c>
      <x:c r="I28" s="0" t="str">
        <x:v>דולר אמריקאי</x:v>
      </x:c>
      <x:c r="J28" s="94" t="n">
        <x:v>245.28</x:v>
      </x:c>
      <x:c r="K28" s="94" t="n">
        <x:v>22796.000000044962484202431175</x:v>
      </x:c>
      <x:c r="L28" s="94" t="n">
        <x:v>202.800182458</x:v>
      </x:c>
      <x:c r="M28" s="95" t="n">
        <x:v>0.00</x:v>
      </x:c>
      <x:c r="N28" s="95" t="n">
        <x:v>0.1857</x:v>
      </x:c>
      <x:c r="O28" s="95" t="n">
        <x:v>0.0044</x:v>
      </x:c>
    </x:row>
    <x:row r="29" spans="3:5">
      <x:c r="B29" s="0" t="str">
        <x:v>Comgest growth europe- COMGEST SA</x:v>
      </x:c>
      <x:c r="C29" s="0" t="str">
        <x:v>IE00B5WN3467</x:v>
      </x:c>
      <x:c r="D29" s="0" t="str">
        <x:v>אחר</x:v>
      </x:c>
      <x:c r="E29" s="0" t="str">
        <x:v>27435</x:v>
      </x:c>
      <x:c r="F29" s="0" t="str">
        <x:v>מניות</x:v>
      </x:c>
      <x:c r="G29" s="0" t="str">
        <x:v>0</x:v>
      </x:c>
      <x:c r="H29" s="0" t="str">
        <x:v>לא מדורג</x:v>
      </x:c>
      <x:c r="I29" s="0" t="str">
        <x:v>אירו</x:v>
      </x:c>
      <x:c r="J29" s="94" t="n">
        <x:v>447.64</x:v>
      </x:c>
      <x:c r="K29" s="94" t="n">
        <x:v>4533.0000000044549565976298970</x:v>
      </x:c>
      <x:c r="L29" s="94" t="n">
        <x:v>81.401466446</x:v>
      </x:c>
      <x:c r="M29" s="95" t="n">
        <x:v>0.00</x:v>
      </x:c>
      <x:c r="N29" s="95" t="n">
        <x:v>0.0745</x:v>
      </x:c>
      <x:c r="O29" s="95" t="n">
        <x:v>0.0018</x:v>
      </x:c>
    </x:row>
    <x:row r="30" spans="3:5">
      <x:c r="B30" s="0" t="str">
        <x:v>CT JAPAN-IAYEN- CT JAPAN</x:v>
      </x:c>
      <x:c r="C30" s="0" t="str">
        <x:v>GB0030810351</x:v>
      </x:c>
      <x:c r="D30" s="0" t="str">
        <x:v>LSE</x:v>
      </x:c>
      <x:c r="E30" s="16"/>
      <x:c r="F30" s="0" t="str">
        <x:v>מניות</x:v>
      </x:c>
      <x:c r="G30" s="0" t="str">
        <x:v>0</x:v>
      </x:c>
      <x:c r="H30" s="0" t="str">
        <x:v>לא מדורג</x:v>
      </x:c>
      <x:c r="I30" s="0" t="str">
        <x:v>יין יפני</x:v>
      </x:c>
      <x:c r="J30" s="94" t="n">
        <x:v>10778.74</x:v>
      </x:c>
      <x:c r="K30" s="94" t="n">
        <x:v>18064.309999909139847588902382</x:v>
      </x:c>
      <x:c r="L30" s="94" t="n">
        <x:v>49.917931082</x:v>
      </x:c>
      <x:c r="M30" s="95" t="n">
        <x:v>0.00</x:v>
      </x:c>
      <x:c r="N30" s="95" t="n">
        <x:v>0.0457</x:v>
      </x:c>
      <x:c r="O30" s="95" t="n">
        <x:v>0.0011</x:v>
      </x:c>
    </x:row>
    <x:row r="31" spans="3:5">
      <x:c r="B31" s="0" t="str">
        <x:v>Hbm Healthcare- HBM Healthcare Investment ag</x:v>
      </x:c>
      <x:c r="C31" s="0" t="str">
        <x:v>CH0012627250</x:v>
      </x:c>
      <x:c r="D31" s="0" t="str">
        <x:v>SIX</x:v>
      </x:c>
      <x:c r="E31" s="0" t="str">
        <x:v>13052</x:v>
      </x:c>
      <x:c r="F31" s="0" t="str">
        <x:v>מניות</x:v>
      </x:c>
      <x:c r="G31" s="0" t="str">
        <x:v>0</x:v>
      </x:c>
      <x:c r="H31" s="0" t="str">
        <x:v>לא מדורג</x:v>
      </x:c>
      <x:c r="I31" s="0" t="str">
        <x:v>פרנק שווצרי</x:v>
      </x:c>
      <x:c r="J31" s="94" t="n">
        <x:v>74.64</x:v>
      </x:c>
      <x:c r="K31" s="94" t="n">
        <x:v>18260.0</x:v>
      </x:c>
      <x:c r="L31" s="94" t="n">
        <x:v>58.789830264</x:v>
      </x:c>
      <x:c r="M31" s="95" t="n">
        <x:v>0.00</x:v>
      </x:c>
      <x:c r="N31" s="95" t="n">
        <x:v>0.0538</x:v>
      </x:c>
      <x:c r="O31" s="95" t="n">
        <x:v>0.0013</x:v>
      </x:c>
    </x:row>
    <x:row r="32" spans="3:5">
      <x:c r="B32" s="0" t="str">
        <x:v>Hep-FU TR EQ-C- Heptagon Fund plc</x:v>
      </x:c>
      <x:c r="C32" s="0" t="str">
        <x:v>IE00BYWKMJ85</x:v>
      </x:c>
      <x:c r="D32" s="0" t="str">
        <x:v>אחר</x:v>
      </x:c>
      <x:c r="E32" s="0" t="str">
        <x:v>12661</x:v>
      </x:c>
      <x:c r="F32" s="0" t="str">
        <x:v>מניות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4" t="n">
        <x:v>34.99</x:v>
      </x:c>
      <x:c r="K32" s="94" t="n">
        <x:v>22865.230000331734467754897554</x:v>
      </x:c>
      <x:c r="L32" s="94" t="n">
        <x:v>29.017973005</x:v>
      </x:c>
      <x:c r="M32" s="95" t="n">
        <x:v>0.0001</x:v>
      </x:c>
      <x:c r="N32" s="95" t="n">
        <x:v>0.0266</x:v>
      </x:c>
      <x:c r="O32" s="95" t="n">
        <x:v>0.0006</x:v>
      </x:c>
    </x:row>
    <x:row r="33" spans="3:5">
      <x:c r="B33" s="0" t="str">
        <x:v>KOT-IND MID-J- Kotak</x:v>
      </x:c>
      <x:c r="C33" s="0" t="str">
        <x:v>LU0675383409</x:v>
      </x:c>
      <x:c r="D33" s="0" t="str">
        <x:v>אחר</x:v>
      </x:c>
      <x:c r="E33" s="0" t="str">
        <x:v>12688</x:v>
      </x:c>
      <x:c r="F33" s="0" t="str">
        <x:v>מניות</x:v>
      </x:c>
      <x:c r="G33" s="0" t="str">
        <x:v>0</x:v>
      </x:c>
      <x:c r="H33" s="0" t="str">
        <x:v>לא מדורג</x:v>
      </x:c>
      <x:c r="I33" s="0" t="str">
        <x:v>דולר אמריקאי</x:v>
      </x:c>
      <x:c r="J33" s="94" t="n">
        <x:v>1953.28</x:v>
      </x:c>
      <x:c r="K33" s="94" t="n">
        <x:v>2915.0600000009033746825993052</x:v>
      </x:c>
      <x:c r="L33" s="94" t="n">
        <x:v>206.518782952</x:v>
      </x:c>
      <x:c r="M33" s="95" t="n">
        <x:v>0.00</x:v>
      </x:c>
      <x:c r="N33" s="95" t="n">
        <x:v>0.1891</x:v>
      </x:c>
      <x:c r="O33" s="95" t="n">
        <x:v>0.0045</x:v>
      </x:c>
    </x:row>
    <x:row r="34" spans="3:5">
      <x:c r="B34" s="0" t="str">
        <x:v>LIONTRUST EUROPEAN- Liontrust Investment</x:v>
      </x:c>
      <x:c r="C34" s="0" t="str">
        <x:v>GB00BKPQVT86</x:v>
      </x:c>
      <x:c r="D34" s="0" t="str">
        <x:v>אחר</x:v>
      </x:c>
      <x:c r="E34" s="0" t="str">
        <x:v>28230</x:v>
      </x:c>
      <x:c r="F34" s="0" t="str">
        <x:v>מניות</x:v>
      </x:c>
      <x:c r="G34" s="0" t="str">
        <x:v>0</x:v>
      </x:c>
      <x:c r="H34" s="0" t="str">
        <x:v>לא מדורג</x:v>
      </x:c>
      <x:c r="I34" s="0" t="str">
        <x:v>לירה שטרלינג</x:v>
      </x:c>
      <x:c r="J34" s="94" t="n">
        <x:v>12932.01</x:v>
      </x:c>
      <x:c r="K34" s="94" t="n">
        <x:v>125.07259999931969404700282941</x:v>
      </x:c>
      <x:c r="L34" s="94" t="n">
        <x:v>74.740290224</x:v>
      </x:c>
      <x:c r="M34" s="95" t="n">
        <x:v>0.00</x:v>
      </x:c>
      <x:c r="N34" s="95" t="n">
        <x:v>0.0684</x:v>
      </x:c>
      <x:c r="O34" s="95" t="n">
        <x:v>0.0016</x:v>
      </x:c>
    </x:row>
    <x:row r="35" spans="3:5">
      <x:c r="B35" s="0" t="str">
        <x:v>THREADNEEDLE LUX-GL- Threadneedle Investment funds</x:v>
      </x:c>
      <x:c r="C35" s="0" t="str">
        <x:v>LU0444972805</x:v>
      </x:c>
      <x:c r="D35" s="0" t="str">
        <x:v>אחר</x:v>
      </x:c>
      <x:c r="E35" s="0" t="str">
        <x:v>12650</x:v>
      </x:c>
      <x:c r="F35" s="0" t="str">
        <x:v>מניות</x:v>
      </x:c>
      <x:c r="G35" s="0" t="str">
        <x:v>0</x:v>
      </x:c>
      <x:c r="H35" s="0" t="str">
        <x:v>לא מדורג</x:v>
      </x:c>
      <x:c r="I35" s="0" t="str">
        <x:v>דולר אמריקאי</x:v>
      </x:c>
      <x:c r="J35" s="94" t="n">
        <x:v>1235.28</x:v>
      </x:c>
      <x:c r="K35" s="94" t="n">
        <x:v>1945.6500000080350676062553323</x:v>
      </x:c>
      <x:c r="L35" s="94" t="n">
        <x:v>87.172135236</x:v>
      </x:c>
      <x:c r="M35" s="95" t="n">
        <x:v>0.00</x:v>
      </x:c>
      <x:c r="N35" s="95" t="n">
        <x:v>0.0798</x:v>
      </x:c>
      <x:c r="O35" s="95" t="n">
        <x:v>0.0019</x:v>
      </x:c>
    </x:row>
    <x:row r="36" spans="3:5">
      <x:c r="B36" s="0" t="str">
        <x:v>Trig -Nw EUROP-AEUR- Trigon New Europe Fund</x:v>
      </x:c>
      <x:c r="C36" s="0" t="str">
        <x:v>LU1687402393</x:v>
      </x:c>
      <x:c r="D36" s="0" t="str">
        <x:v>אחר</x:v>
      </x:c>
      <x:c r="E36" s="0" t="str">
        <x:v>13146</x:v>
      </x:c>
      <x:c r="F36" s="0" t="str">
        <x:v>מניות</x:v>
      </x:c>
      <x:c r="G36" s="0" t="str">
        <x:v>0</x:v>
      </x:c>
      <x:c r="H36" s="0" t="str">
        <x:v>לא מדורג</x:v>
      </x:c>
      <x:c r="I36" s="0" t="str">
        <x:v>אירו</x:v>
      </x:c>
      <x:c r="J36" s="94" t="n">
        <x:v>75.28</x:v>
      </x:c>
      <x:c r="K36" s="94" t="n">
        <x:v>16895.999999973509341506867068</x:v>
      </x:c>
      <x:c r="L36" s="94" t="n">
        <x:v>51.024779182</x:v>
      </x:c>
      <x:c r="M36" s="95" t="n">
        <x:v>0.00</x:v>
      </x:c>
      <x:c r="N36" s="95" t="n">
        <x:v>0.0467</x:v>
      </x:c>
      <x:c r="O36" s="95" t="n">
        <x:v>0.0011</x:v>
      </x:c>
    </x:row>
    <x:row r="37" spans="3:5">
      <x:c r="B37" s="0" t="str">
        <x:v>Uti Indian Dyn Eqty Usd Inst- UTI INTERNATIONAL SINGAPORE</x:v>
      </x:c>
      <x:c r="C37" s="0" t="str">
        <x:v>IE00BYPC7R45</x:v>
      </x:c>
      <x:c r="D37" s="0" t="str">
        <x:v>אחר</x:v>
      </x:c>
      <x:c r="E37" s="0" t="str">
        <x:v>11305</x:v>
      </x:c>
      <x:c r="F37" s="0" t="str">
        <x:v>מניות</x:v>
      </x:c>
      <x:c r="G37" s="0" t="str">
        <x:v>0</x:v>
      </x:c>
      <x:c r="H37" s="0" t="str">
        <x:v>לא מדורג</x:v>
      </x:c>
      <x:c r="I37" s="0" t="str">
        <x:v>דולר אמריקאי</x:v>
      </x:c>
      <x:c r="J37" s="94" t="n">
        <x:v>2515.72</x:v>
      </x:c>
      <x:c r="K37" s="94" t="n">
        <x:v>2212.7999999964929648370494908</x:v>
      </x:c>
      <x:c r="L37" s="94" t="n">
        <x:v>201.907299784</x:v>
      </x:c>
      <x:c r="M37" s="95" t="n">
        <x:v>0.0001</x:v>
      </x:c>
      <x:c r="N37" s="95" t="n">
        <x:v>0.1849</x:v>
      </x:c>
      <x:c r="O37" s="95" t="n">
        <x:v>0.0044</x:v>
      </x:c>
    </x:row>
    <x:row r="38" spans="3:5">
      <x:c r="B38" s="0" t="str">
        <x:v>VISF JAP EV-IYENA</x:v>
      </x:c>
      <x:c r="C38" s="0" t="str">
        <x:v>LU2407273668</x:v>
      </x:c>
      <x:c r="D38" s="0" t="str">
        <x:v>אחר</x:v>
      </x:c>
      <x:c r="E38" s="16"/>
      <x:c r="F38" s="0" t="str">
        <x:v>מניות</x:v>
      </x:c>
      <x:c r="G38" s="0" t="str">
        <x:v>0</x:v>
      </x:c>
      <x:c r="H38" s="0" t="str">
        <x:v>לא מדורג</x:v>
      </x:c>
      <x:c r="I38" s="0" t="str">
        <x:v>יין יפני</x:v>
      </x:c>
      <x:c r="J38" s="94" t="n">
        <x:v>72.07</x:v>
      </x:c>
      <x:c r="K38" s="94" t="n">
        <x:v>1348110.9999872866122956189650</x:v>
      </x:c>
      <x:c r="L38" s="94" t="n">
        <x:v>24.908488694</x:v>
      </x:c>
      <x:c r="M38" s="95" t="n">
        <x:v>0.00</x:v>
      </x:c>
      <x:c r="N38" s="95" t="n">
        <x:v>0.0228</x:v>
      </x:c>
      <x:c r="O38" s="95" t="n">
        <x:v>0.0005</x:v>
      </x:c>
    </x:row>
    <x:row r="39" spans="3:5">
      <x:c r="B39" s="96" t="str">
        <x:v>סה"כ אחר</x:v>
      </x:c>
      <x:c r="C39" s="16"/>
      <x:c r="D39" s="16"/>
      <x:c r="E39" s="16"/>
      <x:c r="J39" s="98" t="n">
        <x:v>0</x:v>
      </x:c>
      <x:c r="L39" s="98" t="n">
        <x:v>0</x:v>
      </x:c>
      <x:c r="N39" s="97" t="n">
        <x:v>0.00</x:v>
      </x:c>
      <x:c r="O39" s="97" t="n">
        <x:v>0.00</x:v>
      </x:c>
    </x:row>
    <x:row r="40" spans="3:5">
      <x:c r="B40" s="0" t="str">
        <x:v>0</x:v>
      </x:c>
      <x:c r="C40" s="0" t="str">
        <x:v>0</x:v>
      </x:c>
      <x:c r="D40" s="16"/>
      <x:c r="E40" s="16"/>
      <x:c r="F40" s="0" t="str">
        <x:v>0</x:v>
      </x:c>
      <x:c r="G40" s="0" t="str">
        <x:v>0</x:v>
      </x:c>
      <x:c r="I40" s="0" t="str">
        <x:v>0</x:v>
      </x:c>
      <x:c r="J40" s="94" t="n">
        <x:v>0</x:v>
      </x:c>
      <x:c r="K40" s="94" t="n">
        <x:v>0</x:v>
      </x:c>
      <x:c r="L40" s="94" t="n">
        <x:v>0</x:v>
      </x:c>
      <x:c r="M40" s="95" t="n">
        <x:v>0.00</x:v>
      </x:c>
      <x:c r="N40" s="95" t="n">
        <x:v>0.00</x:v>
      </x:c>
      <x:c r="O40" s="95" t="n">
        <x:v>0.00</x:v>
      </x:c>
    </x:row>
    <x:row r="41" spans="3:5">
      <x:c r="B41" t="str">
        <x:v>בעל ענין/צד קשור *</x:v>
      </x:c>
      <x:c r="C41" s="16"/>
      <x:c r="D41" s="16"/>
      <x:c r="E41" s="16"/>
    </x:row>
    <x:row r="42" spans="3:5">
      <x:c r="B42" t="str">
        <x:v>בהתאם לשיטה שיושמה בדוח הכספי **</x:v>
      </x:c>
      <x:c r="C42" s="16"/>
      <x:c r="D42" s="16"/>
      <x:c r="E42" s="16"/>
    </x:row>
    <x:row r="43" spans="3:5">
      <x:c r="B43" t="str">
        <x:v>***שער-יוצג במאית המטבע המקומי, קרי /סנט וכ'ו</x:v>
      </x:c>
      <x:c r="C43" s="16"/>
      <x:c r="D43" s="16"/>
      <x:c r="E43" s="16"/>
    </x:row>
    <x:row r="44" spans="3:5">
      <x:c r="B44" t="str">
        <x:v>****ערך נקוב-יוצג היחידות במטבע בו בוצעה העסקה במקור	</x:v>
      </x:c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22756אלטשולר מרפא קופת גמל מרכזית לדמי מחלה</x:v>
      </x:c>
    </x:row>
    <x:row r="4" spans="2:60">
      <x:c r="B4" s="2" t="s">
        <x:v>3</x:v>
      </x:c>
      <x:c r="C4" t="str">
        <x:v>872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288</x:v>
      </x:c>
      <x:c r="H11" s="7"/>
      <x:c r="I11" s="92" t="n">
        <x:v>0.32991192</x:v>
      </x:c>
      <x:c r="J11" s="25"/>
      <x:c r="K11" s="93" t="n">
        <x:v>1.00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288</x:v>
      </x:c>
      <x:c r="I15" s="98" t="n">
        <x:v>0.32991192</x:v>
      </x:c>
      <x:c r="K15" s="97" t="n">
        <x:v>1.00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288</x:v>
      </x:c>
      <x:c r="I16" s="98" t="n">
        <x:v>0.32991192</x:v>
      </x:c>
      <x:c r="K16" s="97" t="n">
        <x:v>1.00</x:v>
      </x:c>
      <x:c r="L16" s="97" t="n">
        <x:v>0.00</x:v>
      </x:c>
    </x:row>
    <x:row r="17" spans="4:5">
      <x:c r="B17" s="0" t="str">
        <x:v>INNOVID CW27- Innovid Corp</x:v>
      </x:c>
      <x:c r="C17" s="0" t="str">
        <x:v>US4576791168</x:v>
      </x:c>
      <x:c r="D17" s="0" t="str">
        <x:v>NYSE</x:v>
      </x:c>
      <x:c r="E17" s="0" t="str">
        <x:v>Other</x:v>
      </x:c>
      <x:c r="F17" s="0" t="str">
        <x:v>דולר אמריקאי</x:v>
      </x:c>
      <x:c r="G17" s="94" t="n">
        <x:v>92</x:v>
      </x:c>
      <x:c r="H17" s="94" t="n">
        <x:v>3.00</x:v>
      </x:c>
      <x:c r="I17" s="94" t="n">
        <x:v>0.01001052</x:v>
      </x:c>
      <x:c r="J17" s="95" t="n">
        <x:v>0.00</x:v>
      </x:c>
      <x:c r="K17" s="95" t="n">
        <x:v>0.0303</x:v>
      </x:c>
      <x:c r="L17" s="95" t="n">
        <x:v>0.00</x:v>
      </x:c>
    </x:row>
    <x:row r="18" spans="4:5">
      <x:c r="B18" s="0" t="str">
        <x:v>TBLAW US Equity- TABOOLA.COM LTD</x:v>
      </x:c>
      <x:c r="C18" s="0" t="str">
        <x:v>IL0011754210</x:v>
      </x:c>
      <x:c r="D18" s="0" t="str">
        <x:v>NASDAQ</x:v>
      </x:c>
      <x:c r="E18" s="0" t="str">
        <x:v>Technology Hardware &amp; Equipment</x:v>
      </x:c>
      <x:c r="F18" s="0" t="str">
        <x:v>דולר אמריקאי</x:v>
      </x:c>
      <x:c r="G18" s="94" t="n">
        <x:v>196</x:v>
      </x:c>
      <x:c r="H18" s="94" t="n">
        <x:v>45.00</x:v>
      </x:c>
      <x:c r="I18" s="94" t="n">
        <x:v>0.3199014</x:v>
      </x:c>
      <x:c r="J18" s="95" t="n">
        <x:v>0.00</x:v>
      </x:c>
      <x:c r="K18" s="95" t="n">
        <x:v>0.9697</x:v>
      </x:c>
      <x:c r="L18" s="95" t="n">
        <x:v>0.00</x:v>
      </x:c>
    </x:row>
    <x:row r="19" spans="4:5">
      <x:c r="B19" t="str">
        <x:v>בעל ענין/צד קשור *</x:v>
      </x:c>
      <x:c r="D19" s="16"/>
      <x:c r="E19" s="16"/>
    </x:row>
    <x:row r="20" spans="4:5">
      <x:c r="B20" t="str">
        <x:v>בהתאם לשיטה שיושמה בדוח הכספי **</x:v>
      </x:c>
      <x:c r="D20" s="16"/>
      <x:c r="E20" s="16"/>
    </x:row>
    <x:row r="21" spans="4:5">
      <x:c r="B21" t="str">
        <x:v>***שער-יוצג במאית המטבע המקומי, קרי /סנט וכ'ו</x:v>
      </x:c>
      <x:c r="D21" s="16"/>
      <x:c r="E21" s="16"/>
    </x:row>
    <x:row r="22" spans="4:5">
      <x:c r="B22" t="str">
        <x:v>****ערך נקוב-יוצג היחידות במטבע בו בוצעה העסקה במקור	</x:v>
      </x:c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