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גמל\"/>
    </mc:Choice>
  </mc:AlternateContent>
  <xr:revisionPtr revIDLastSave="0" documentId="13_ncr:1_{6E779894-BFBC-4A4F-ACBB-425D6A9B7481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2" i="27" l="1"/>
</calcChain>
</file>

<file path=xl/sharedStrings.xml><?xml version="1.0" encoding="utf-8"?>
<sst xmlns="http://schemas.openxmlformats.org/spreadsheetml/2006/main" count="7588" uniqueCount="2764">
  <si>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</si>
  <si>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</si>
  <si>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</si>
  <si>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</si>
  <si>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</si>
  <si>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</si>
  <si>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</si>
  <si>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</si>
  <si>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</si>
  <si>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</si>
  <si>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</si>
  <si>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</si>
  <si>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</si>
  <si>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</si>
  <si>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</si>
  <si>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</si>
  <si>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</si>
  <si>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</si>
  <si>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</si>
  <si>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</si>
  <si>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</si>
  <si>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</si>
  <si>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</si>
  <si>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</si>
  <si>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</si>
  <si>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</si>
  <si>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</si>
  <si>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</si>
  <si>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</si>
  <si>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</si>
  <si>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</si>
  <si>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</si>
  <si>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</si>
  <si>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</si>
  <si>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</si>
  <si>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</si>
  <si>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</si>
  <si>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</si>
  <si>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</si>
  <si>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</si>
  <si>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</si>
  <si>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</si>
  <si>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</si>
  <si>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</si>
  <si>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</si>
  <si>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</si>
  <si>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</si>
  <si>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</si>
  <si>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</si>
  <si>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</si>
  <si>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</si>
  <si>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</si>
  <si>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</si>
  <si>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</si>
  <si>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</si>
  <si>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</si>
  <si>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</si>
  <si>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</si>
  <si>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</si>
  <si>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</si>
  <si>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</si>
  <si>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</si>
  <si>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</si>
  <si>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</si>
  <si>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</si>
  <si>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</si>
  <si>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</si>
  <si>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</si>
  <si>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</si>
  <si>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</si>
  <si>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</si>
  <si>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</si>
  <si>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</si>
  <si>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</si>
  <si>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</si>
  <si>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</si>
  <si>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</si>
  <si>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</si>
  <si>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</si>
  <si>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</si>
  <si>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</si>
  <si>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</si>
  <si>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</si>
  <si>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</si>
  <si>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</si>
  <si>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</si>
  <si>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</si>
  <si>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</si>
  <si>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</si>
  <si>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</si>
  <si>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</si>
  <si>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</si>
  <si>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</si>
  <si>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</si>
  <si>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</si>
  <si>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</si>
  <si>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</si>
  <si>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</si>
  <si>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</si>
  <si>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</si>
  <si>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</si>
  <si>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</si>
  <si>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</si>
  <si>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</si>
  <si>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</si>
  <si>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</si>
  <si>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</si>
  <si>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</si>
  <si>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</si>
  <si>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</si>
  <si>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</si>
  <si>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</si>
  <si>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</si>
  <si>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</si>
  <si>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</si>
  <si>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</si>
  <si>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</si>
  <si>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</si>
  <si>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</si>
  <si>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</si>
  <si>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</si>
  <si>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</si>
  <si>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</si>
  <si>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</si>
  <si>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</si>
  <si>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</si>
  <si>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</si>
  <si>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</si>
  <si>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</si>
  <si>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</si>
  <si>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</si>
  <si>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</si>
  <si>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</si>
  <si>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</si>
  <si>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</si>
  <si>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</si>
  <si>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</si>
  <si>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</si>
  <si>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</si>
  <si>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</si>
  <si>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</si>
  <si>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</si>
  <si>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</si>
  <si>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</si>
  <si>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</si>
  <si>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</si>
  <si>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</si>
  <si>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</si>
  <si>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</si>
  <si>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</si>
  <si>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</si>
  <si>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</si>
  <si>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</si>
  <si>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</si>
  <si>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</si>
  <si>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</si>
  <si>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</si>
  <si>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</si>
  <si>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</si>
  <si>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</si>
  <si>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</si>
  <si>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</si>
  <si>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</si>
  <si>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</si>
  <si>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</si>
  <si>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</si>
  <si>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</si>
  <si>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</si>
  <si>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</si>
  <si>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</si>
  <si>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</si>
  <si>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</si>
  <si>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</si>
  <si>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</si>
  <si>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</si>
  <si>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</si>
  <si>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</si>
  <si>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</si>
  <si>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</si>
  <si>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</si>
  <si>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</si>
  <si>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</si>
  <si>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</si>
  <si>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</si>
  <si>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</si>
  <si>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</si>
  <si>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</si>
  <si>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</si>
  <si>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</si>
  <si>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</si>
  <si>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</si>
  <si>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</si>
  <si>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</si>
  <si>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</si>
  <si>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</si>
  <si>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</si>
  <si>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</si>
  <si>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</si>
  <si>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1059אלטשולר שחם גמל אגח עד 15 אחוז מניות</t>
  </si>
  <si>
    <t>472</t>
  </si>
  <si>
    <t>קוד קופת הגמל</t>
  </si>
  <si>
    <t>513173393-00000000001092-0472-000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</si>
  <si>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</si>
  <si>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</si>
  <si>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</si>
  <si>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</si>
  <si>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</si>
  <si>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</si>
  <si>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</si>
  <si>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</si>
  <si>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</si>
  <si>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</si>
  <si>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</si>
  <si>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</si>
  <si>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</si>
  <si>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</si>
  <si>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</si>
  <si>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</si>
  <si>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</si>
  <si>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111111111- 10-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</si>
  <si>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</si>
  <si>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</si>
  <si>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</si>
  <si>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</si>
  <si>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</si>
  <si>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</si>
  <si>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</si>
  <si>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</si>
  <si>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</si>
  <si>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</si>
  <si>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</si>
  <si>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</si>
  <si>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</si>
  <si>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</si>
  <si>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</si>
  <si>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לאומי</t>
  </si>
  <si>
    <t>200010- 10- לאומי</t>
  </si>
  <si>
    <t>כת.נורב- לאומי</t>
  </si>
  <si>
    <t>280028- 10- לאומי</t>
  </si>
  <si>
    <t>לי"ש- לאומי</t>
  </si>
  <si>
    <t>70002- 10- לאומי</t>
  </si>
  <si>
    <t>סה"כ פח"ק/פר"י</t>
  </si>
  <si>
    <t>פ.ח.ק.- בנק הפועלים</t>
  </si>
  <si>
    <t>1111111110- 12- בנק הפועלים</t>
  </si>
  <si>
    <t>דולר סלים- אלטשולר- סלי השקעה</t>
  </si>
  <si>
    <t>330000089- 10- אלטשולר- סלי השקעה</t>
  </si>
  <si>
    <t>יורו סלים- אלטשולר- סלי השקעה</t>
  </si>
  <si>
    <t>330000020- 10- אלטשולר- סלי השקעה</t>
  </si>
  <si>
    <t>ליש"ט סלים- אלטשולר- סלי השקעה</t>
  </si>
  <si>
    <t>700020- 10-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</si>
  <si>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</si>
  <si>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</si>
  <si>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</si>
  <si>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דוראה - מזומן עתידי- בנק הפועלים</t>
  </si>
  <si>
    <t>800001794- 12- בנק הפועלים</t>
  </si>
  <si>
    <t>0</t>
  </si>
  <si>
    <t>לא מדורג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</si>
  <si>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</si>
  <si>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</si>
  <si>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</si>
  <si>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סיטי בנק- לאומי</t>
  </si>
  <si>
    <t>29994016- 10- לאומי</t>
  </si>
  <si>
    <t>22</t>
  </si>
  <si>
    <t>ilA+</t>
  </si>
  <si>
    <t>בטחונות GS - IM- אלטשולר- סלי השקעה</t>
  </si>
  <si>
    <t>299942640- 10- אלטשולר- סלי השקעה</t>
  </si>
  <si>
    <t>420</t>
  </si>
  <si>
    <t>בטחונות GS- אלטשולר- סלי השקעה</t>
  </si>
  <si>
    <t>29994264- 10- אלטשולר- סלי השקעה</t>
  </si>
  <si>
    <t>בטחונות AL JP- לאומי</t>
  </si>
  <si>
    <t>299939840- 10- לאומי</t>
  </si>
  <si>
    <t>98</t>
  </si>
  <si>
    <t>בטחונות AL פועלים- אלטשולר- סלי השקעה</t>
  </si>
  <si>
    <t>299939790- 10- אלטשולר- סלי השקעה</t>
  </si>
  <si>
    <t>בטחונות AL פועלים- לאומי</t>
  </si>
  <si>
    <t>299939790- 10- לאומי</t>
  </si>
  <si>
    <t>ביטחונות CSA במטבע 20001 (OTC)- אלטשולר- סלי השקעה</t>
  </si>
  <si>
    <t>777200010- 10- אלטשולר- סלי השקעה</t>
  </si>
  <si>
    <t>ביטחונות CSA במטבע 20001 (OTC)- לאומי</t>
  </si>
  <si>
    <t>777200010- 10- לאומי</t>
  </si>
  <si>
    <t>ביטחונות חוזים עתידיים במטבע 20001- אלטשולר- סלי השקעה</t>
  </si>
  <si>
    <t>88820001- 10- אלטשולר- סלי השקעה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</si>
  <si>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</si>
  <si>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</si>
  <si>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</si>
  <si>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</si>
  <si>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</si>
  <si>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</si>
  <si>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בלוקר סאנבלט מולטיפמילי - אלטשולר אג"ח עד 15% מניו- לאומי</t>
  </si>
  <si>
    <t>28999244- 10-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</si>
  <si>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</si>
  <si>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</si>
  <si>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</si>
  <si>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</si>
  <si>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</si>
  <si>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</si>
  <si>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</si>
  <si>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</si>
  <si>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</si>
  <si>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</si>
  <si>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</si>
  <si>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</si>
  <si>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</si>
  <si>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</si>
  <si>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</si>
  <si>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</si>
  <si>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07/04/16</t>
  </si>
  <si>
    <t>ממשל צמודה 0527- גליל</t>
  </si>
  <si>
    <t>1140847</t>
  </si>
  <si>
    <t>31/07/17</t>
  </si>
  <si>
    <t>ממשל צמודה 1025- גליל</t>
  </si>
  <si>
    <t>1135912</t>
  </si>
  <si>
    <t>26/01/16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</si>
  <si>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</si>
  <si>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</si>
  <si>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</si>
  <si>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</si>
  <si>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</si>
  <si>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114- בנק ישראל- מק"מ</t>
  </si>
  <si>
    <t>8240111</t>
  </si>
  <si>
    <t>11/01/23</t>
  </si>
  <si>
    <t>מלווה קצר מועד 214- בנק ישראל- מק"מ</t>
  </si>
  <si>
    <t>8240210</t>
  </si>
  <si>
    <t>08/08/23</t>
  </si>
  <si>
    <t>מלווה קצר מועד 314- בנק ישראל- מק"מ</t>
  </si>
  <si>
    <t>8240319</t>
  </si>
  <si>
    <t>09/08/23</t>
  </si>
  <si>
    <t>מלווה קצר מועד 714- בנק ישראל- מק"מ</t>
  </si>
  <si>
    <t>8240715</t>
  </si>
  <si>
    <t>01/08/23</t>
  </si>
  <si>
    <t>מלווה קצר מועד 814- בנק ישראל- מק"מ</t>
  </si>
  <si>
    <t>8240814</t>
  </si>
  <si>
    <t>מקמ 524- בנק ישראל- מק"מ</t>
  </si>
  <si>
    <t>8240525</t>
  </si>
  <si>
    <t>02/05/23</t>
  </si>
  <si>
    <t>מקמ 614- בנק ישראל- מק"מ</t>
  </si>
  <si>
    <t>8240616</t>
  </si>
  <si>
    <t>06/06/23</t>
  </si>
  <si>
    <t>סה"כ שחר</t>
  </si>
  <si>
    <t>ממשל שיקלית 0928- שחר</t>
  </si>
  <si>
    <t>1150879</t>
  </si>
  <si>
    <t>29/04/21</t>
  </si>
  <si>
    <t>ממשל שקלית 11/52 2.8%- שחר</t>
  </si>
  <si>
    <t>1184076</t>
  </si>
  <si>
    <t>07/02/22</t>
  </si>
  <si>
    <t>ממשלתית שקלית 1.00% 03/30- שחר</t>
  </si>
  <si>
    <t>1160985</t>
  </si>
  <si>
    <t>סה"כ גילון</t>
  </si>
  <si>
    <t>ממשלתי משתנה 1130- גילון חדש</t>
  </si>
  <si>
    <t>1166552</t>
  </si>
  <si>
    <t>סה"כ צמודות לדולר</t>
  </si>
  <si>
    <t>סה"כ אג"ח של ממשלת ישראל שהונפקו בחו"ל</t>
  </si>
  <si>
    <t>ISRAEL 1.5% 01/18/26- ממשל דואלית</t>
  </si>
  <si>
    <t>XS1551294256</t>
  </si>
  <si>
    <t>A1</t>
  </si>
  <si>
    <t>Moodys</t>
  </si>
  <si>
    <t>21/11/23</t>
  </si>
  <si>
    <t>ISRAEL 5 10/30/26 C- מדינת ישראל</t>
  </si>
  <si>
    <t>XS2711443932</t>
  </si>
  <si>
    <t>12/12/23</t>
  </si>
  <si>
    <t>סה"כ אג"ח שהנפיקו ממשלות זרות בחו"ל</t>
  </si>
  <si>
    <t>T 2 1/2 04/30/24- US TREASURY Bills</t>
  </si>
  <si>
    <t>US91282CEK36</t>
  </si>
  <si>
    <t>Aaa</t>
  </si>
  <si>
    <t>23/05/22</t>
  </si>
  <si>
    <t>T 2 1/4 01/31/24- US TREASURY Bills</t>
  </si>
  <si>
    <t>US912828V806</t>
  </si>
  <si>
    <t>27/06/22</t>
  </si>
  <si>
    <t>T BILL 0% 03/28/2024- US TREASURY Bills</t>
  </si>
  <si>
    <t>US912797GY72</t>
  </si>
  <si>
    <t>30/10/23</t>
  </si>
  <si>
    <t>B 03/07/24- Treasury Bill</t>
  </si>
  <si>
    <t>US912797GQ49</t>
  </si>
  <si>
    <t>AA+</t>
  </si>
  <si>
    <t>S&amp;P</t>
  </si>
  <si>
    <t>11/12/23</t>
  </si>
  <si>
    <t>B 05/16/24- Treasury Bill</t>
  </si>
  <si>
    <t>US912797FH58</t>
  </si>
  <si>
    <t>15/11/23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</si>
  <si>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</si>
  <si>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</si>
  <si>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</si>
  <si>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</si>
  <si>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</si>
  <si>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</si>
  <si>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</si>
  <si>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</si>
  <si>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</si>
  <si>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</si>
  <si>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</si>
  <si>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</si>
  <si>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</si>
  <si>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</si>
  <si>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</si>
  <si>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</si>
  <si>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לאומי אגח  185- בנק לאומי לישראל בע"מ</t>
  </si>
  <si>
    <t>1201821</t>
  </si>
  <si>
    <t>21/12/23</t>
  </si>
  <si>
    <t>לאומי אגח 186- בנק לאומי לישראל בע"מ</t>
  </si>
  <si>
    <t>1201839</t>
  </si>
  <si>
    <t>מז  הנפק    46 1.22% 9/2027- מזרחי טפחות חברה להנפקות בע"מ</t>
  </si>
  <si>
    <t>2310225</t>
  </si>
  <si>
    <t>520032046</t>
  </si>
  <si>
    <t>30/06/20</t>
  </si>
  <si>
    <t>מז טפ הנ אגח 68- מזרחי טפחות חברה להנפקות בע"מ</t>
  </si>
  <si>
    <t>1202142</t>
  </si>
  <si>
    <t>26/12/23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</si>
  <si>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</si>
  <si>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</si>
  <si>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</si>
  <si>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</si>
  <si>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</si>
  <si>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</si>
  <si>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</si>
  <si>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</si>
  <si>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09/03/20</t>
  </si>
  <si>
    <t>מזרחי טפחות הנפק 49- מזרחי טפחות חברה להנפקות בע"מ</t>
  </si>
  <si>
    <t>2310282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</si>
  <si>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</si>
  <si>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</si>
  <si>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</si>
  <si>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</si>
  <si>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</si>
  <si>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</si>
  <si>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</si>
  <si>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</si>
  <si>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</si>
  <si>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28/09/23</t>
  </si>
  <si>
    <t>פועלים אגח 203- בנק הפועלים בע"מ</t>
  </si>
  <si>
    <t>1199868</t>
  </si>
  <si>
    <t>לאומי כתבי התח נד סד' 402- בנק לאומי לישראל בע"מ</t>
  </si>
  <si>
    <t>6040398</t>
  </si>
  <si>
    <t>ilAA</t>
  </si>
  <si>
    <t>ירושלים אגח ט"ו- ירושלים מימון והנפקות (2005) בע"מ</t>
  </si>
  <si>
    <t>1161769</t>
  </si>
  <si>
    <t>513682146</t>
  </si>
  <si>
    <t>ilAA-</t>
  </si>
  <si>
    <t>ירושלים הנפ אגח יג- ירושלים מימון והנפקות (2005) בע"מ</t>
  </si>
  <si>
    <t>1142512</t>
  </si>
  <si>
    <t>דיסקונט השקעות אגח ו- חברת השקעות דיסקונט בע"מ</t>
  </si>
  <si>
    <t>6390207</t>
  </si>
  <si>
    <t>520023896</t>
  </si>
  <si>
    <t>ilBBB-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</si>
  <si>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</si>
  <si>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</si>
  <si>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</si>
  <si>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</si>
  <si>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</si>
  <si>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</si>
  <si>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</si>
  <si>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</si>
  <si>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</si>
  <si>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</si>
  <si>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</si>
  <si>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18/08/21</t>
  </si>
  <si>
    <t>קרדן אן וי אגח ב- קרדן אן.וי.</t>
  </si>
  <si>
    <t>1113034</t>
  </si>
  <si>
    <t>1239114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</si>
  <si>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</si>
  <si>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</si>
  <si>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</si>
  <si>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</si>
  <si>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</si>
  <si>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</si>
  <si>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</si>
  <si>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</si>
  <si>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</si>
  <si>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</si>
  <si>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</si>
  <si>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</si>
  <si>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בחול</t>
  </si>
  <si>
    <t>אול-יר    אג"ח ה- אול-יר  הולדינגס לימיטד</t>
  </si>
  <si>
    <t>11433042</t>
  </si>
  <si>
    <t>1841580</t>
  </si>
  <si>
    <t>19/06/20</t>
  </si>
  <si>
    <t>שמוס אגח א- Chamoss International Limited</t>
  </si>
  <si>
    <t>1155951</t>
  </si>
  <si>
    <t>633896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</si>
  <si>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</si>
  <si>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</si>
  <si>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</si>
  <si>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</si>
  <si>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</si>
  <si>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</si>
  <si>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</si>
  <si>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</si>
  <si>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</si>
  <si>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</si>
  <si>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</si>
  <si>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</si>
  <si>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</si>
  <si>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</si>
  <si>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</si>
  <si>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</si>
  <si>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</si>
  <si>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</si>
  <si>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</si>
  <si>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CITIGROUP INC 0.697 25/08/36- CITIGROUP INC</t>
  </si>
  <si>
    <t>US172967DS78</t>
  </si>
  <si>
    <t>10083</t>
  </si>
  <si>
    <t>Banks</t>
  </si>
  <si>
    <t>BBB</t>
  </si>
  <si>
    <t>11/11/21</t>
  </si>
  <si>
    <t>Blagso 3 5/8 01/15/26- Blackstone Management Associates VII L.L.C</t>
  </si>
  <si>
    <t>US09261LAC28</t>
  </si>
  <si>
    <t>981583551</t>
  </si>
  <si>
    <t>Diversified Financials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</si>
  <si>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</si>
  <si>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</si>
  <si>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</si>
  <si>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</si>
  <si>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</si>
  <si>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</si>
  <si>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</si>
  <si>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</si>
  <si>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</si>
  <si>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</si>
  <si>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BBB-</t>
  </si>
  <si>
    <t>23/04/18</t>
  </si>
  <si>
    <t>Gycgr 1.5 Perp C- GRAND CITY PROPERTIES</t>
  </si>
  <si>
    <t>XS2271225281</t>
  </si>
  <si>
    <t>04/12/20</t>
  </si>
  <si>
    <t>ORCINC 7.95 06/13/28- OWL ROCK CAPITAL CORP</t>
  </si>
  <si>
    <t>US69120VAR24</t>
  </si>
  <si>
    <t>13156</t>
  </si>
  <si>
    <t>16/07/23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</si>
  <si>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</si>
  <si>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</si>
  <si>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</si>
  <si>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</si>
  <si>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</si>
  <si>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</si>
  <si>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3.875 11/01/24- TPG Specialty Lending In</t>
  </si>
  <si>
    <t>US87265KAF93</t>
  </si>
  <si>
    <t>13159</t>
  </si>
  <si>
    <t>30/01/20</t>
  </si>
  <si>
    <t>VW 3.748 PERP CORP- Volkswagen intl fin</t>
  </si>
  <si>
    <t>XS2342732562</t>
  </si>
  <si>
    <t>10774</t>
  </si>
  <si>
    <t>Automobiles &amp; Components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</si>
  <si>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</si>
  <si>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</si>
  <si>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</si>
  <si>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</si>
  <si>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</si>
  <si>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</si>
  <si>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</si>
  <si>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</si>
  <si>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</si>
  <si>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</si>
  <si>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</si>
  <si>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</si>
  <si>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</si>
  <si>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</si>
  <si>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</si>
  <si>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Swk 4 15/03/2060 CORP- Stanley black &amp; decker i</t>
  </si>
  <si>
    <t>US854502AM31</t>
  </si>
  <si>
    <t>12716</t>
  </si>
  <si>
    <t>Capital Goods</t>
  </si>
  <si>
    <t>04/02/20</t>
  </si>
  <si>
    <t>Pemex 4.5 01/26- PETROLEOS MEXICANOS</t>
  </si>
  <si>
    <t>US71654QBW15</t>
  </si>
  <si>
    <t>12345</t>
  </si>
  <si>
    <t>B1</t>
  </si>
  <si>
    <t>04/04/16</t>
  </si>
  <si>
    <t>Pemex 4.75% 02/26/29- PETROLEOS MEXICANOS</t>
  </si>
  <si>
    <t>XS1824424706</t>
  </si>
  <si>
    <t>19/12/18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</si>
  <si>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</si>
  <si>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</si>
  <si>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</si>
  <si>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</si>
  <si>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</si>
  <si>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</si>
  <si>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</si>
  <si>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</si>
  <si>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</si>
  <si>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</si>
  <si>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</si>
  <si>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</si>
  <si>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</si>
  <si>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520041146</t>
  </si>
  <si>
    <t>אנרגיה מתחדשת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</si>
  <si>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</si>
  <si>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</si>
  <si>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</si>
  <si>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</si>
  <si>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</si>
  <si>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</si>
  <si>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</si>
  <si>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</si>
  <si>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</si>
  <si>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</si>
  <si>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</si>
  <si>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</si>
  <si>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</si>
  <si>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</si>
  <si>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</si>
  <si>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</si>
  <si>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</si>
  <si>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</si>
  <si>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</si>
  <si>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</si>
  <si>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</si>
  <si>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</si>
  <si>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</si>
  <si>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</si>
  <si>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</si>
  <si>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</si>
  <si>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</si>
  <si>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</si>
  <si>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</si>
  <si>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</si>
  <si>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</si>
  <si>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אמות- אמות השקעות בע"מ</t>
  </si>
  <si>
    <t>1097278</t>
  </si>
  <si>
    <t>520026683</t>
  </si>
  <si>
    <t>נדלן מניב בישראל</t>
  </si>
  <si>
    <t>ביג- ביג מרכזי קניות (2004) בע"מ</t>
  </si>
  <si>
    <t>1097260</t>
  </si>
  <si>
    <t>513623314</t>
  </si>
  <si>
    <t>עזריאלי קבוצה- קבוצת עזריאלי בע"מ (לשעבר קנית מימון)</t>
  </si>
  <si>
    <t>1119478</t>
  </si>
  <si>
    <t>510960719</t>
  </si>
  <si>
    <t>סה"כ תל אביב 90</t>
  </si>
  <si>
    <t>טלסיס- טלסיס בע"מ</t>
  </si>
  <si>
    <t>354019</t>
  </si>
  <si>
    <t>520038100</t>
  </si>
  <si>
    <t>אלקטרוניקה ואופטיקה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</si>
  <si>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</si>
  <si>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</si>
  <si>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</si>
  <si>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</si>
  <si>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</si>
  <si>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</si>
  <si>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</si>
  <si>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</si>
  <si>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</si>
  <si>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</si>
  <si>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</si>
  <si>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</si>
  <si>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</si>
  <si>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</si>
  <si>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</si>
  <si>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</si>
  <si>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קנון- kenon-holdings inc</t>
  </si>
  <si>
    <t>1134139</t>
  </si>
  <si>
    <t>201406588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</si>
  <si>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</si>
  <si>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</si>
  <si>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</si>
  <si>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</si>
  <si>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</si>
  <si>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</si>
  <si>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</si>
  <si>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</si>
  <si>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</si>
  <si>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</si>
  <si>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</si>
  <si>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</si>
  <si>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</si>
  <si>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</si>
  <si>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</si>
  <si>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</si>
  <si>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</si>
  <si>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</si>
  <si>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</si>
  <si>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</si>
  <si>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אלוני חץ- אלוני-חץ נכסים והשקעות בע"מ</t>
  </si>
  <si>
    <t>390013</t>
  </si>
  <si>
    <t>520038506</t>
  </si>
  <si>
    <t>וילאר- וילאר אינטרנשיונל בע"מ</t>
  </si>
  <si>
    <t>416016</t>
  </si>
  <si>
    <t>520038910</t>
  </si>
  <si>
    <t>ישרס- ישרס חברה להשקעות בע"מ</t>
  </si>
  <si>
    <t>613034</t>
  </si>
  <si>
    <t>520017807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</si>
  <si>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</si>
  <si>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</si>
  <si>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</si>
  <si>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</si>
  <si>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</si>
  <si>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</si>
  <si>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</si>
  <si>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</si>
  <si>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</si>
  <si>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</si>
  <si>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</si>
  <si>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</si>
  <si>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</si>
  <si>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</si>
  <si>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</si>
  <si>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</si>
  <si>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</si>
  <si>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</si>
  <si>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</si>
  <si>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</si>
  <si>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</si>
  <si>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</si>
  <si>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</si>
  <si>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</si>
  <si>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סונוביה- סונוביה בע"מ</t>
  </si>
  <si>
    <t>1170539</t>
  </si>
  <si>
    <t>514997741</t>
  </si>
  <si>
    <t>פננטפארק- PENNANTPARK FLOATING RATE CAPITAL LTD</t>
  </si>
  <si>
    <t>1142405</t>
  </si>
  <si>
    <t>1504619</t>
  </si>
  <si>
    <t>יעקב פיננסים- יעקב פיננסים</t>
  </si>
  <si>
    <t>1185057</t>
  </si>
  <si>
    <t>514288661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</si>
  <si>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</si>
  <si>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</si>
  <si>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</si>
  <si>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</si>
  <si>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</si>
  <si>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</si>
  <si>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</si>
  <si>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</si>
  <si>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</si>
  <si>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</si>
  <si>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</si>
  <si>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</si>
  <si>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</si>
  <si>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</si>
  <si>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</si>
  <si>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</si>
  <si>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</si>
  <si>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</si>
  <si>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</si>
  <si>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</si>
  <si>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</si>
  <si>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</si>
  <si>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</si>
  <si>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</si>
  <si>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</si>
  <si>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</si>
  <si>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</si>
  <si>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</si>
  <si>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כרמל קורפ- כרמל קורפ בע"מ</t>
  </si>
  <si>
    <t>1147685</t>
  </si>
  <si>
    <t>515818524</t>
  </si>
  <si>
    <t>מזון</t>
  </si>
  <si>
    <t>מהדרין- מהדרין בע"מ</t>
  </si>
  <si>
    <t>686014</t>
  </si>
  <si>
    <t>520018482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</si>
  <si>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</si>
  <si>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</si>
  <si>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</si>
  <si>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</si>
  <si>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</si>
  <si>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</si>
  <si>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</si>
  <si>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</si>
  <si>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</si>
  <si>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</si>
  <si>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</si>
  <si>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</si>
  <si>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</si>
  <si>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</si>
  <si>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</si>
  <si>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</si>
  <si>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</si>
  <si>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</si>
  <si>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לוינשטיין נכסים- לוינשטיין נכסים</t>
  </si>
  <si>
    <t>1119080</t>
  </si>
  <si>
    <t>511134298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</si>
  <si>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</si>
  <si>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</si>
  <si>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</si>
  <si>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</si>
  <si>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</si>
  <si>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</si>
  <si>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</si>
  <si>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</si>
  <si>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הום ביוגז- הום ביוגז בע"מ</t>
  </si>
  <si>
    <t>1172204</t>
  </si>
  <si>
    <t>514739325</t>
  </si>
  <si>
    <t>הייקון מערכות- הייקון מערכות בע"מ</t>
  </si>
  <si>
    <t>1169945</t>
  </si>
  <si>
    <t>514347160</t>
  </si>
  <si>
    <t>רובוטיקה ותלת מימד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</si>
  <si>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</si>
  <si>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</si>
  <si>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</si>
  <si>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</si>
  <si>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</si>
  <si>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</si>
  <si>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</si>
  <si>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</si>
  <si>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</si>
  <si>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</t>
  </si>
  <si>
    <t>175018</t>
  </si>
  <si>
    <t>520034356</t>
  </si>
  <si>
    <t>פוםוום- פוםוום בע"מ</t>
  </si>
  <si>
    <t>1173434</t>
  </si>
  <si>
    <t>515236735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</si>
  <si>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</si>
  <si>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</si>
  <si>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</si>
  <si>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</si>
  <si>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</si>
  <si>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</si>
  <si>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</si>
  <si>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TABOOLA LTD- TABOOLA.COM LTD</t>
  </si>
  <si>
    <t>IL0011754137</t>
  </si>
  <si>
    <t>513870683</t>
  </si>
  <si>
    <t>Media</t>
  </si>
  <si>
    <t>Credit Agricole SA- ACREDIT AGRICOLE SA</t>
  </si>
  <si>
    <t>FR0000045072</t>
  </si>
  <si>
    <t>EURONEXT</t>
  </si>
  <si>
    <t>10871</t>
  </si>
  <si>
    <t>BANK OF AMERICA(דיבידנד לקבל)- Bank of America</t>
  </si>
  <si>
    <t>US0605051046</t>
  </si>
  <si>
    <t>NYSE</t>
  </si>
  <si>
    <t>10043</t>
  </si>
  <si>
    <t>Barclays Plc- BARCLAYS BANK</t>
  </si>
  <si>
    <t>GB0031348658</t>
  </si>
  <si>
    <t>LSE</t>
  </si>
  <si>
    <t>10046</t>
  </si>
  <si>
    <t>BNP PARIBAS- BNP PARIBAS</t>
  </si>
  <si>
    <t>FR0000131104</t>
  </si>
  <si>
    <t>10053</t>
  </si>
  <si>
    <t>DEERE &amp; CO- Deere&amp;Company</t>
  </si>
  <si>
    <t>US2441991054</t>
  </si>
  <si>
    <t>10109</t>
  </si>
  <si>
    <t>KOMATSU LTD- KOMATSU LTD</t>
  </si>
  <si>
    <t>JP3304200003</t>
  </si>
  <si>
    <t>TSE</t>
  </si>
  <si>
    <t>10244</t>
  </si>
  <si>
    <t>KUBOTA CORP- KUBOTA CORPORATION</t>
  </si>
  <si>
    <t>JP3266400005</t>
  </si>
  <si>
    <t>10249</t>
  </si>
  <si>
    <t>TOTAL SA_FP.PA- TOTAL SA-SON ADR</t>
  </si>
  <si>
    <t>FR0000120271</t>
  </si>
  <si>
    <t>10426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</si>
  <si>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</si>
  <si>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</si>
  <si>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</si>
  <si>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</si>
  <si>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</si>
  <si>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</si>
  <si>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</si>
  <si>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</si>
  <si>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</si>
  <si>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</si>
  <si>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</si>
  <si>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</si>
  <si>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NUTRIEN LTD- Nutrien Ltd</t>
  </si>
  <si>
    <t>CA67077M1086</t>
  </si>
  <si>
    <t>13274</t>
  </si>
  <si>
    <t>Materials</t>
  </si>
  <si>
    <t>Eloxx Pharmaceuticals Inc- Eloxx Pharmaceuticals Inc</t>
  </si>
  <si>
    <t>US29014R2022</t>
  </si>
  <si>
    <t>13074</t>
  </si>
  <si>
    <t>TAKEDA PHARMACEU- takeda</t>
  </si>
  <si>
    <t>JP3463000004</t>
  </si>
  <si>
    <t>90351</t>
  </si>
  <si>
    <t>Amazon inc- amazon.com</t>
  </si>
  <si>
    <t>US0231351067</t>
  </si>
  <si>
    <t>11069</t>
  </si>
  <si>
    <t>Retailing</t>
  </si>
  <si>
    <t>ALPHABET INC-A- ALPHABET INC</t>
  </si>
  <si>
    <t>US02079K3059</t>
  </si>
  <si>
    <t>27390</t>
  </si>
  <si>
    <t>Software &amp; Services</t>
  </si>
  <si>
    <t>Microsoft corp- MICROSOFT CORP</t>
  </si>
  <si>
    <t>US5949181045</t>
  </si>
  <si>
    <t>10284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</si>
  <si>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</si>
  <si>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</si>
  <si>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</si>
  <si>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</si>
  <si>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</si>
  <si>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</si>
  <si>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</si>
  <si>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</si>
  <si>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</si>
  <si>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</si>
  <si>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</si>
  <si>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</si>
  <si>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</si>
  <si>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</si>
  <si>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</si>
  <si>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</si>
  <si>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</si>
  <si>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</si>
  <si>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</si>
  <si>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</si>
  <si>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</si>
  <si>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Energy s.sector spdr- State Street Corp</t>
  </si>
  <si>
    <t>US81369Y5069</t>
  </si>
  <si>
    <t>22041</t>
  </si>
  <si>
    <t>Health care select xlv- State Street Corp</t>
  </si>
  <si>
    <t>US81369Y2090</t>
  </si>
  <si>
    <t>סה"כ שמחקות מדדים אחרים</t>
  </si>
  <si>
    <t>סה"כ אג"ח ממשלתי</t>
  </si>
  <si>
    <t>סה"כ אגח קונצרני</t>
  </si>
  <si>
    <t>ARCUS JAPAN-AJPY- ARCUS JAPAN</t>
  </si>
  <si>
    <t>LU0243544235</t>
  </si>
  <si>
    <t>Ashoka India Opport Fd-D Usd- White Oak</t>
  </si>
  <si>
    <t>IE00BH3N4915</t>
  </si>
  <si>
    <t>1234564</t>
  </si>
  <si>
    <t>Comgest growth europe- COMGEST SA</t>
  </si>
  <si>
    <t>IE00B5WN3467</t>
  </si>
  <si>
    <t>27435</t>
  </si>
  <si>
    <t>CT JAPAN-IAYEN- CT JAPAN</t>
  </si>
  <si>
    <t>GB0030810351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</si>
  <si>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</si>
  <si>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</si>
  <si>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</si>
  <si>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</si>
  <si>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</si>
  <si>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</si>
  <si>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</si>
  <si>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</si>
  <si>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</si>
  <si>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LIONTRUST EUROPEAN- Liontrust Investment</t>
  </si>
  <si>
    <t>GB00BKPQVT86</t>
  </si>
  <si>
    <t>28230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</si>
  <si>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</si>
  <si>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</si>
  <si>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</si>
  <si>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</si>
  <si>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</si>
  <si>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</si>
  <si>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</si>
  <si>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</si>
  <si>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</si>
  <si>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VISF JAP EV-IYENA</t>
  </si>
  <si>
    <t>LU2407273668</t>
  </si>
  <si>
    <t>סה"כ כתבי אופציות בישראל</t>
  </si>
  <si>
    <t>סה"כ כתבי אופציה בחו"ל</t>
  </si>
  <si>
    <t>ECARX HOLDING-27- Sony Corporatin</t>
  </si>
  <si>
    <t>KYG292011114</t>
  </si>
  <si>
    <t>Ginkgo Bioworks cw 27- GINKGO BIOWORKS HOLDINGS INC</t>
  </si>
  <si>
    <t>US37611X1182</t>
  </si>
  <si>
    <t>Other</t>
  </si>
  <si>
    <t>LANDCADIA HOLDINGS IV -CW28- LANDCADIA HOLDINGS IV INC</t>
  </si>
  <si>
    <t>US51477A1126</t>
  </si>
  <si>
    <t>Slam Corp A -CW27- SLAM CORP</t>
  </si>
  <si>
    <t>KYG8210L1216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</si>
  <si>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</si>
  <si>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</si>
  <si>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</si>
  <si>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</si>
  <si>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</si>
  <si>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סה"כ מטבע</t>
  </si>
  <si>
    <t>סה"כ סחורות</t>
  </si>
  <si>
    <t>ESH4P4000- חוזים עתידיים בחול</t>
  </si>
  <si>
    <t>70181726</t>
  </si>
  <si>
    <t>C H4- חוזים עתידיים בחול</t>
  </si>
  <si>
    <t>70162959</t>
  </si>
  <si>
    <t>C K4- חוזים עתידיים בחול</t>
  </si>
  <si>
    <t>70171457</t>
  </si>
  <si>
    <t>C N4- חוזים עתידיים בחול</t>
  </si>
  <si>
    <t>70171464</t>
  </si>
  <si>
    <t>C U4- חוזים עתידיים בחול</t>
  </si>
  <si>
    <t>70171456</t>
  </si>
  <si>
    <t>C Z4- חוזים עתידיים בחול</t>
  </si>
  <si>
    <t>70155868</t>
  </si>
  <si>
    <t>ESH4- חוזים עתידיים בחול</t>
  </si>
  <si>
    <t>701817230</t>
  </si>
  <si>
    <t>8888809</t>
  </si>
  <si>
    <t>KCH4- חוזים עתידיים בחול</t>
  </si>
  <si>
    <t>70172961</t>
  </si>
  <si>
    <t>KCK4- חוזים עתידיים בחול</t>
  </si>
  <si>
    <t>70180961</t>
  </si>
  <si>
    <t>KCU4- חוזים עתידיים בחול</t>
  </si>
  <si>
    <t>70178757</t>
  </si>
  <si>
    <t>KCZ4- חוזים עתידיים בחול</t>
  </si>
  <si>
    <t>70129291</t>
  </si>
  <si>
    <t>NQH4- חוזים עתידיים בחול</t>
  </si>
  <si>
    <t>701829530</t>
  </si>
  <si>
    <t>8888808</t>
  </si>
  <si>
    <t>S H4- חוזים עתידיים בחול</t>
  </si>
  <si>
    <t>70162963</t>
  </si>
  <si>
    <t>S X4- חוזים עתידיים בחול</t>
  </si>
  <si>
    <t>70155867</t>
  </si>
  <si>
    <t>UXYH4_US 10yr Ultra Fut 0324- חוזים עתידיים בחול</t>
  </si>
  <si>
    <t>70182223</t>
  </si>
  <si>
    <t>W H4- חוזים עתידיים בחול</t>
  </si>
  <si>
    <t>70179564</t>
  </si>
  <si>
    <t>W K4- חוזים עתידיים בחול</t>
  </si>
  <si>
    <t>70180964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</si>
  <si>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</si>
  <si>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</si>
  <si>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</si>
  <si>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</si>
  <si>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</si>
  <si>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</si>
  <si>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</si>
  <si>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</si>
  <si>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</si>
  <si>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</si>
  <si>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</si>
  <si>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</si>
  <si>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</si>
  <si>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</si>
  <si>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</si>
  <si>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</si>
  <si>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</si>
  <si>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</si>
  <si>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מטריקס נעמ 1 ל- מטריקס אי.טי בע"מ</t>
  </si>
  <si>
    <t>4450219</t>
  </si>
  <si>
    <t>520039413</t>
  </si>
  <si>
    <t>השקעות בהי-טק</t>
  </si>
  <si>
    <t>29/12/19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</si>
  <si>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</si>
  <si>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</si>
  <si>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</si>
  <si>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</si>
  <si>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</si>
  <si>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</si>
  <si>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רפאל אגח ג- רפאל-רשות לפיתוח אמצעי לחימה בע"מ</t>
  </si>
  <si>
    <t>1140276</t>
  </si>
  <si>
    <t>520042185</t>
  </si>
  <si>
    <t>04/05/21</t>
  </si>
  <si>
    <t>נתיבי גז אג"ח א - רמ- נתיבי הגז הטבעי לישראל בע"מ</t>
  </si>
  <si>
    <t>1103084</t>
  </si>
  <si>
    <t>513436394</t>
  </si>
  <si>
    <t>Aa1.il</t>
  </si>
  <si>
    <t>15/03/09</t>
  </si>
  <si>
    <t>וי.אי.די. אג"ח מאוחד 0706- וי.אי.די. התפלת מי אשקלון</t>
  </si>
  <si>
    <t>1097997</t>
  </si>
  <si>
    <t>513102384</t>
  </si>
  <si>
    <t>18/11/21</t>
  </si>
  <si>
    <t>אלון חברת הדלק אגח סד' א- אלון חברת הדלק לישראל בע"מ</t>
  </si>
  <si>
    <t>10101567</t>
  </si>
  <si>
    <t>520041690</t>
  </si>
  <si>
    <t>17/01/10</t>
  </si>
  <si>
    <t>אפריקה כז' לס- אפריקה ישראל השקעות בינלאומיות בע"מ</t>
  </si>
  <si>
    <t>800077059</t>
  </si>
  <si>
    <t>512560335</t>
  </si>
  <si>
    <t>03/02/20</t>
  </si>
  <si>
    <t>דוראה אגח ד- דוראה השקעות ופיתוח בע"מ</t>
  </si>
  <si>
    <t>37201170</t>
  </si>
  <si>
    <t>520038282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</si>
  <si>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</si>
  <si>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</si>
  <si>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</si>
  <si>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</si>
  <si>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</si>
  <si>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</si>
  <si>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</si>
  <si>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</si>
  <si>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11/06/07</t>
  </si>
  <si>
    <t>חפציבה גרוזלם אגח 2- חפציבה ג'רוזלם גולד בע"מ</t>
  </si>
  <si>
    <t>1099952</t>
  </si>
  <si>
    <t>510404460</t>
  </si>
  <si>
    <t>קרדן ב' חש 2/18- קרדן אן.וי.</t>
  </si>
  <si>
    <t>11432700</t>
  </si>
  <si>
    <t>04/02/18</t>
  </si>
  <si>
    <t>רפאל אגח סדרה ה 2020/2026- רפאל-רשות לפיתוח אמצעי לחימה בע"מ</t>
  </si>
  <si>
    <t>1140292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</si>
  <si>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</si>
  <si>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</si>
  <si>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</si>
  <si>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</si>
  <si>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</si>
  <si>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</si>
  <si>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</si>
  <si>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</si>
  <si>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</t>
  </si>
  <si>
    <t>1167212</t>
  </si>
  <si>
    <t>880326081</t>
  </si>
  <si>
    <t>01/07/20</t>
  </si>
  <si>
    <t>גב-ים נגב אגח א רמ- גב-ים נגב בע"מ</t>
  </si>
  <si>
    <t>1151141</t>
  </si>
  <si>
    <t>514189596</t>
  </si>
  <si>
    <t>30/07/18</t>
  </si>
  <si>
    <t>אליהו הנפ אגח א לס- אליהו הנפקות בע"מ</t>
  </si>
  <si>
    <t>1142009</t>
  </si>
  <si>
    <t>515703528</t>
  </si>
  <si>
    <t>A2.il</t>
  </si>
  <si>
    <t>19/09/17</t>
  </si>
  <si>
    <t>ביטוח ישיר אגח יא רמ- ביטוח ישיר - השקעות פיננסיות בע"מ</t>
  </si>
  <si>
    <t>1138825</t>
  </si>
  <si>
    <t>520044439</t>
  </si>
  <si>
    <t>A</t>
  </si>
  <si>
    <t>21/07/16</t>
  </si>
  <si>
    <t>כלל תעש אגח טז-רמ- כלל תעשיות בע"מ</t>
  </si>
  <si>
    <t>6080238</t>
  </si>
  <si>
    <t>520021874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</si>
  <si>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</si>
  <si>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</si>
  <si>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</si>
  <si>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</si>
  <si>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17/09/20</t>
  </si>
  <si>
    <t>אול-יר אג"ח סדרה ג בהשעיה AL- אול-יר  הולדינגס לימיטד</t>
  </si>
  <si>
    <t>1140136</t>
  </si>
  <si>
    <t>גמול השקע ב- גמול חברה להשקעות בע"מ</t>
  </si>
  <si>
    <t>11167550</t>
  </si>
  <si>
    <t>520018136</t>
  </si>
  <si>
    <t>17/12/09</t>
  </si>
  <si>
    <t>Israel Electric 4.1 14/1/2032- חברת החשמל לישראל בע"מ</t>
  </si>
  <si>
    <t>XS0139780265</t>
  </si>
  <si>
    <t>520000472</t>
  </si>
  <si>
    <t>Utilities</t>
  </si>
  <si>
    <t>BBB+</t>
  </si>
  <si>
    <t>24/09/20</t>
  </si>
  <si>
    <t>נארה מדיקל סנטר בע"מ- מדיקה אקסל  בע"מ</t>
  </si>
  <si>
    <t>29992737</t>
  </si>
  <si>
    <t>516023207</t>
  </si>
  <si>
    <t>חבס- חבס השקעות (1960) בע"מ</t>
  </si>
  <si>
    <t>415018</t>
  </si>
  <si>
    <t>520039017</t>
  </si>
  <si>
    <t>Solo Gelato- Solo Gelato Ltd</t>
  </si>
  <si>
    <t>29994289</t>
  </si>
  <si>
    <t>515229409</t>
  </si>
  <si>
    <t>Datos Health- Datos Health</t>
  </si>
  <si>
    <t>29994336</t>
  </si>
  <si>
    <t>515199412</t>
  </si>
  <si>
    <t>HyperGuest- HyperGuest</t>
  </si>
  <si>
    <t>29994242</t>
  </si>
  <si>
    <t>516129939</t>
  </si>
  <si>
    <t>Lightricks - D- LIGHTRICKS</t>
  </si>
  <si>
    <t>29994357</t>
  </si>
  <si>
    <t>514879071</t>
  </si>
  <si>
    <t>SMART SHOTER- סמארט שוטר בע"מ</t>
  </si>
  <si>
    <t>299933670</t>
  </si>
  <si>
    <t>514615590</t>
  </si>
  <si>
    <t>פולין ייזום 2- Aurec Capital</t>
  </si>
  <si>
    <t>29994351</t>
  </si>
  <si>
    <t>516432275</t>
  </si>
  <si>
    <t>פולין ייזום 2 נוסף- Aurec Capital</t>
  </si>
  <si>
    <t>299943511</t>
  </si>
  <si>
    <t>Pixellot- Pixellot Ltd</t>
  </si>
  <si>
    <t>29993743</t>
  </si>
  <si>
    <t>514896372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</si>
  <si>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</si>
  <si>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</si>
  <si>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</si>
  <si>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</si>
  <si>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</si>
  <si>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קמן אחזקות- קמ"ן אחזקות (קבוצת מנדלסון) בע"מ</t>
  </si>
  <si>
    <t>339036</t>
  </si>
  <si>
    <t>520038472</t>
  </si>
  <si>
    <t>AMPLQ US- Ampal-American Israel Corp</t>
  </si>
  <si>
    <t>330001517</t>
  </si>
  <si>
    <t>27433</t>
  </si>
  <si>
    <t>Upstream Bio- Upstream Bio</t>
  </si>
  <si>
    <t>29994380</t>
  </si>
  <si>
    <t>13348</t>
  </si>
  <si>
    <t>Project Home Hema Retail- HDR AS 1 s.a.r.l</t>
  </si>
  <si>
    <t>29992735</t>
  </si>
  <si>
    <t>13034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</si>
  <si>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</si>
  <si>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</si>
  <si>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</si>
  <si>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</si>
  <si>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</si>
  <si>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</si>
  <si>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</si>
  <si>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</si>
  <si>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גולדן קפיטל גרמניה - גדיש אגח עד 10% מניות- גולדן קפיטל גרמניה</t>
  </si>
  <si>
    <t>800075022</t>
  </si>
  <si>
    <t>89515</t>
  </si>
  <si>
    <t>גולדן קפיטל גרמניה - עד 20% מניות- גולדן קפיטל גרמניה</t>
  </si>
  <si>
    <t>800075021</t>
  </si>
  <si>
    <t>OEP 7 Infobip- OEP VII General Partner</t>
  </si>
  <si>
    <t>29993900</t>
  </si>
  <si>
    <t>13181</t>
  </si>
  <si>
    <t>Spiral- spiral</t>
  </si>
  <si>
    <t>29994451</t>
  </si>
  <si>
    <t>90352</t>
  </si>
  <si>
    <t>CommonGround / TrueMeeting- TrueMeeting</t>
  </si>
  <si>
    <t>29994404</t>
  </si>
  <si>
    <t>13353</t>
  </si>
  <si>
    <t>Energy Vision- Energy Vision</t>
  </si>
  <si>
    <t>29992742</t>
  </si>
  <si>
    <t>13038</t>
  </si>
  <si>
    <t>C  וויו גרופ- וויו (veev) גרופ</t>
  </si>
  <si>
    <t>US9224741010</t>
  </si>
  <si>
    <t>832652993</t>
  </si>
  <si>
    <t>סה"כ קרנות הון סיכון</t>
  </si>
  <si>
    <t>AP Partners- Ap Partners</t>
  </si>
  <si>
    <t>29992997</t>
  </si>
  <si>
    <t>30/04/18</t>
  </si>
  <si>
    <t>Copia- Copia</t>
  </si>
  <si>
    <t>29993135</t>
  </si>
  <si>
    <t>22/05/18</t>
  </si>
  <si>
    <t>Entr?e ECV IL OPP- ECV IL OPP GP</t>
  </si>
  <si>
    <t>29993937</t>
  </si>
  <si>
    <t>29/11/20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</si>
  <si>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</si>
  <si>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</si>
  <si>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</si>
  <si>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</si>
  <si>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</si>
  <si>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</si>
  <si>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</si>
  <si>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</si>
  <si>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</si>
  <si>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</si>
  <si>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</si>
  <si>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</si>
  <si>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Peregrine 4- Peregrine</t>
  </si>
  <si>
    <t>29993494</t>
  </si>
  <si>
    <t>22/07/19</t>
  </si>
  <si>
    <t>Firstime 2- Primavera Capital GP IV Ltd.</t>
  </si>
  <si>
    <t>800075228</t>
  </si>
  <si>
    <t>22/04/18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</si>
  <si>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</si>
  <si>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</si>
  <si>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</si>
  <si>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</si>
  <si>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</si>
  <si>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</si>
  <si>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</si>
  <si>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</si>
  <si>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</si>
  <si>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</si>
  <si>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</si>
  <si>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</si>
  <si>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</si>
  <si>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</si>
  <si>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</si>
  <si>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</si>
  <si>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</si>
  <si>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</si>
  <si>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</si>
  <si>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</si>
  <si>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</si>
  <si>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</si>
  <si>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</si>
  <si>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</si>
  <si>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</si>
  <si>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11/10/20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</si>
  <si>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</si>
  <si>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</si>
  <si>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</si>
  <si>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</si>
  <si>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</si>
  <si>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</si>
  <si>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28/03/19</t>
  </si>
  <si>
    <t>Var Equity- ואר</t>
  </si>
  <si>
    <t>29993436</t>
  </si>
  <si>
    <t>28/05/19</t>
  </si>
  <si>
    <t>Var Optimum- ואר</t>
  </si>
  <si>
    <t>29993435</t>
  </si>
  <si>
    <t>Brosh Capital - New- י.ברוש תעשיות (91) בע"מ</t>
  </si>
  <si>
    <t>28999237</t>
  </si>
  <si>
    <t>12/11/23</t>
  </si>
  <si>
    <t>Brosh Capital- י.ברוש תעשיות (91) בע"מ</t>
  </si>
  <si>
    <t>800077364</t>
  </si>
  <si>
    <t>סה"כ קרנות נדל"ן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</si>
  <si>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</si>
  <si>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</si>
  <si>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</si>
  <si>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</si>
  <si>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</si>
  <si>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</si>
  <si>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</si>
  <si>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</si>
  <si>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</si>
  <si>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ריאליטי מימון- ריאליטי קרן השקעות בנדל"ן 3</t>
  </si>
  <si>
    <t>28999108</t>
  </si>
  <si>
    <t>31/03/22</t>
  </si>
  <si>
    <t>סה"כ קרנות השקעה אחרות</t>
  </si>
  <si>
    <t>COGITO2</t>
  </si>
  <si>
    <t>28999102</t>
  </si>
  <si>
    <t>06/02/22</t>
  </si>
  <si>
    <t>Bridges- BRIDGES ISRAEL GP GROWTH FUND 1 LIMITED PARTNERSHI</t>
  </si>
  <si>
    <t>800075244</t>
  </si>
  <si>
    <t>29/04/18</t>
  </si>
  <si>
    <t>Fortissimo 5- FORTISSIMO CAPITA FUND</t>
  </si>
  <si>
    <t>29993715</t>
  </si>
  <si>
    <t>23/04/20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</si>
  <si>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</si>
  <si>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</si>
  <si>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</si>
  <si>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</si>
  <si>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</si>
  <si>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</si>
  <si>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</si>
  <si>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</si>
  <si>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</si>
  <si>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</si>
  <si>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</si>
  <si>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</si>
  <si>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</si>
  <si>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</si>
  <si>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Kedma 3- קדמה קפיטל 3</t>
  </si>
  <si>
    <t>29993397</t>
  </si>
  <si>
    <t>18/04/19</t>
  </si>
  <si>
    <t>קרדיטו- קרדיטו בע"מ</t>
  </si>
  <si>
    <t>29993691</t>
  </si>
  <si>
    <t>19/03/20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</si>
  <si>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</si>
  <si>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</si>
  <si>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</si>
  <si>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</si>
  <si>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</si>
  <si>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</si>
  <si>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</si>
  <si>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</si>
  <si>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18/05/11</t>
  </si>
  <si>
    <t>נוי פשה 2- קרן נוי 1 להשקעה בתשתיות אנרגיה ש.מ</t>
  </si>
  <si>
    <t>29992822</t>
  </si>
  <si>
    <t>02/07/15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</si>
  <si>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</si>
  <si>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</si>
  <si>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</si>
  <si>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</si>
  <si>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</si>
  <si>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</si>
  <si>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</si>
  <si>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</si>
  <si>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</si>
  <si>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</si>
  <si>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Axiom Asia 6-A- Mission Capital Co-investment GP II, L.P.</t>
  </si>
  <si>
    <t>29993960</t>
  </si>
  <si>
    <t>05/01/21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</si>
  <si>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</si>
  <si>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</si>
  <si>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</si>
  <si>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</si>
  <si>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</si>
  <si>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</si>
  <si>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</si>
  <si>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</si>
  <si>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</si>
  <si>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</si>
  <si>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</si>
  <si>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1- Gatewood Capital Opportunity Fund</t>
  </si>
  <si>
    <t>29992724</t>
  </si>
  <si>
    <t>13/10/16</t>
  </si>
  <si>
    <t>Gatewood 2- Gatewood Capital Opportunity Fund</t>
  </si>
  <si>
    <t>29993961</t>
  </si>
  <si>
    <t>Zeev IX- Lool ventures L.P</t>
  </si>
  <si>
    <t>28999179</t>
  </si>
  <si>
    <t>03/10/22</t>
  </si>
  <si>
    <t>Zeev ventures 7- Lool ventures L.P</t>
  </si>
  <si>
    <t>29994278</t>
  </si>
  <si>
    <t>26/05/21</t>
  </si>
  <si>
    <t>NFX  3- NFX CAPITAL FUND III</t>
  </si>
  <si>
    <t>29994345</t>
  </si>
  <si>
    <t>02/09/21</t>
  </si>
  <si>
    <t>US BIO FUND 1- US BIO FUND</t>
  </si>
  <si>
    <t>29994427</t>
  </si>
  <si>
    <t>27/01/22</t>
  </si>
  <si>
    <t>US growth fund 1- US growth fund</t>
  </si>
  <si>
    <t>29994428</t>
  </si>
  <si>
    <t>Zeev Opportunity 1- Zeev</t>
  </si>
  <si>
    <t>29994279</t>
  </si>
  <si>
    <t>27/05/21</t>
  </si>
  <si>
    <t>Zeev ventures 8- Zeev</t>
  </si>
  <si>
    <t>29994350</t>
  </si>
  <si>
    <t>14/09/21</t>
  </si>
  <si>
    <t>סה"כ קרנות גידור בחו"ל</t>
  </si>
  <si>
    <t>Aurum- Aurum Isis Fund</t>
  </si>
  <si>
    <t>299927080</t>
  </si>
  <si>
    <t>27/07/16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</si>
  <si>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</si>
  <si>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</si>
  <si>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</si>
  <si>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</si>
  <si>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</si>
  <si>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</si>
  <si>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</si>
  <si>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</si>
  <si>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</si>
  <si>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Vintage Fund of Funds 6 (Breakout)- Helios General 3 ltd</t>
  </si>
  <si>
    <t>800077653</t>
  </si>
  <si>
    <t>01/11/20</t>
  </si>
  <si>
    <t>IO- IO Macro Fund Limited</t>
  </si>
  <si>
    <t>29994228</t>
  </si>
  <si>
    <t>30/03/21</t>
  </si>
  <si>
    <t>סה"כ קרנות נדל"ן בחו"ל</t>
  </si>
  <si>
    <t>Aurec Capital פולין- Aurec Capital</t>
  </si>
  <si>
    <t>29993618</t>
  </si>
  <si>
    <t>10/01/20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</si>
  <si>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</si>
  <si>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</si>
  <si>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</si>
  <si>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</si>
  <si>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</si>
  <si>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</si>
  <si>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</si>
  <si>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</si>
  <si>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30/06/22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</si>
  <si>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</si>
  <si>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</si>
  <si>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</si>
  <si>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</si>
  <si>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</si>
  <si>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</si>
  <si>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QFPF- Northwind Debt Fund 1 GP LLC</t>
  </si>
  <si>
    <t>29993940</t>
  </si>
  <si>
    <t>02/12/20</t>
  </si>
  <si>
    <t>Blue Atlantic 3- AP Fund III GP, LLC</t>
  </si>
  <si>
    <t>800077075</t>
  </si>
  <si>
    <t>12/08/19</t>
  </si>
  <si>
    <t>סאנבלט מולטיפמילי - אלטשולר אג"ח עד 15% מניות- AP Fund III GP, LLC</t>
  </si>
  <si>
    <t>28999245</t>
  </si>
  <si>
    <t>27/12/23</t>
  </si>
  <si>
    <t>עיסקת אטלנטיק 1- AP Fund III GP, LLC</t>
  </si>
  <si>
    <t>800067142</t>
  </si>
  <si>
    <t>09/12/14</t>
  </si>
  <si>
    <t>סאותאיסט מולטיפמילי- BAP II Psagot Co-Investment Holdings LP</t>
  </si>
  <si>
    <t>800073959</t>
  </si>
  <si>
    <t>14/09/17</t>
  </si>
  <si>
    <t>Bleckstone Real Estate Partners 9- Blackstone Management Associates VII L.L.C</t>
  </si>
  <si>
    <t>800076556</t>
  </si>
  <si>
    <t>Brookfield 3- Brookfield global</t>
  </si>
  <si>
    <t>800076259</t>
  </si>
  <si>
    <t>10/04/19</t>
  </si>
  <si>
    <t>Dallas- Chase dallS</t>
  </si>
  <si>
    <t>800071136</t>
  </si>
  <si>
    <t>01/08/16</t>
  </si>
  <si>
    <t>Forma 2- Forma european fund 2</t>
  </si>
  <si>
    <t>29994253</t>
  </si>
  <si>
    <t>08/07/21</t>
  </si>
  <si>
    <t>Forma 1- Forma Fund</t>
  </si>
  <si>
    <t>29992780</t>
  </si>
  <si>
    <t>14/06/17</t>
  </si>
  <si>
    <t>מולטיפמילי קלאס איי- Gaia Class A Multifamily Properties LP</t>
  </si>
  <si>
    <t>800074544</t>
  </si>
  <si>
    <t>29/11/17</t>
  </si>
  <si>
    <t>LCN STERLING FUND</t>
  </si>
  <si>
    <t>28999110</t>
  </si>
  <si>
    <t>30/05/22</t>
  </si>
  <si>
    <t>MBP 1 QFPF- MBP REAL ESTATE FUND 1</t>
  </si>
  <si>
    <t>29993607</t>
  </si>
  <si>
    <t>06/03/18</t>
  </si>
  <si>
    <t>Mideal 2- Mideal Partnership Lp</t>
  </si>
  <si>
    <t>29993972</t>
  </si>
  <si>
    <t>14/01/21</t>
  </si>
  <si>
    <t>מידטאון ווסט ניו יורק- Midtown West</t>
  </si>
  <si>
    <t>800072266</t>
  </si>
  <si>
    <t>28/04/17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</si>
  <si>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</si>
  <si>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</si>
  <si>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</si>
  <si>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</si>
  <si>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</si>
  <si>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</si>
  <si>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</si>
  <si>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</si>
  <si>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</si>
  <si>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</si>
  <si>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</si>
  <si>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</si>
  <si>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Signal Real Estate 1- Signal Real Estate Opportunities Fund</t>
  </si>
  <si>
    <t>29992791</t>
  </si>
  <si>
    <t>09/08/17</t>
  </si>
  <si>
    <t>גולד קוסט סטמפורד- Stamfotd</t>
  </si>
  <si>
    <t>800071797</t>
  </si>
  <si>
    <t>28/11/16</t>
  </si>
  <si>
    <t>Starwood Opportunity 11- STARWOOD WEST LTD</t>
  </si>
  <si>
    <t>800075467</t>
  </si>
  <si>
    <t>09/07/18</t>
  </si>
  <si>
    <t>Electra 2- אלקטרה נדל"ן בע"מ</t>
  </si>
  <si>
    <t>800075434</t>
  </si>
  <si>
    <t>26/06/18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</si>
  <si>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</si>
  <si>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</si>
  <si>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</si>
  <si>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</si>
  <si>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</si>
  <si>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</si>
  <si>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</si>
  <si>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</si>
  <si>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</si>
  <si>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</si>
  <si>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</si>
  <si>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</si>
  <si>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</si>
  <si>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</si>
  <si>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</si>
  <si>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</si>
  <si>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</si>
  <si>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</si>
  <si>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</si>
  <si>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</si>
  <si>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</si>
  <si>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</si>
  <si>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</si>
  <si>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</si>
  <si>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</si>
  <si>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</si>
  <si>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18/01/22</t>
  </si>
  <si>
    <t>Avenue Europe 3- Avenue Cpital Group</t>
  </si>
  <si>
    <t>29992670</t>
  </si>
  <si>
    <t>BAIN CAPITAL- bain capital senior loan fund</t>
  </si>
  <si>
    <t>800075517</t>
  </si>
  <si>
    <t>BK Opportunities 7- BK Opportunities fund</t>
  </si>
  <si>
    <t>29994447</t>
  </si>
  <si>
    <t>13/01/22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</si>
  <si>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</si>
  <si>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</si>
  <si>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</si>
  <si>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</si>
  <si>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</si>
  <si>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</si>
  <si>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Credit Partners GSS 2- CVC Capital Partners Strategic Opportunities II</t>
  </si>
  <si>
    <t>800077091</t>
  </si>
  <si>
    <t>Glendower SOF 4- Glendower SOF IV</t>
  </si>
  <si>
    <t>29993274</t>
  </si>
  <si>
    <t>13/12/18</t>
  </si>
  <si>
    <t>Pontifax Medison- Hamilton Lane Advisors, LLC</t>
  </si>
  <si>
    <t>29993408</t>
  </si>
  <si>
    <t>02/05/19</t>
  </si>
  <si>
    <t>Vintage Fund of Funds  6  (Access)- Helios General 3 ltd</t>
  </si>
  <si>
    <t>800077695</t>
  </si>
  <si>
    <t>04/11/20</t>
  </si>
  <si>
    <t>Vintage Fund of Funds 5 (Access)- Helios General 3 ltd</t>
  </si>
  <si>
    <t>800075657</t>
  </si>
  <si>
    <t>28/08/18</t>
  </si>
  <si>
    <t>ICG Europe 7- ICG Fund</t>
  </si>
  <si>
    <t>800075590</t>
  </si>
  <si>
    <t>22/08/18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</si>
  <si>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</si>
  <si>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</si>
  <si>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</si>
  <si>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</si>
  <si>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</si>
  <si>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</si>
  <si>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</si>
  <si>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</si>
  <si>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</si>
  <si>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</si>
  <si>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</si>
  <si>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KLIRMARK 4- Klirmark Opportunity L.P</t>
  </si>
  <si>
    <t>28999218</t>
  </si>
  <si>
    <t>28/05/23</t>
  </si>
  <si>
    <t>KPS 5- KPS Special Situations Fund V</t>
  </si>
  <si>
    <t>29993789</t>
  </si>
  <si>
    <t>09/07/20</t>
  </si>
  <si>
    <t>Madison Realty Capital Debt Fund 5- Madison Reality Capital DEBT</t>
  </si>
  <si>
    <t>800077240</t>
  </si>
  <si>
    <t>26/05/20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</si>
  <si>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</si>
  <si>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</si>
  <si>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</si>
  <si>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</si>
  <si>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</si>
  <si>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Dover Street 10- SDL Management III Ltd</t>
  </si>
  <si>
    <t>800076937</t>
  </si>
  <si>
    <t>13/01/20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</si>
  <si>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</si>
  <si>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</si>
  <si>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</si>
  <si>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</si>
  <si>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</si>
  <si>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</si>
  <si>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</si>
  <si>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</si>
  <si>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Triton Debt Opportunities  2- Triton</t>
  </si>
  <si>
    <t>29993565</t>
  </si>
  <si>
    <t>22/10/19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</si>
  <si>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</si>
  <si>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</si>
  <si>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</si>
  <si>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</si>
  <si>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</si>
  <si>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</si>
  <si>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</si>
  <si>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PROTALIX אופציה פקטיבי- פרוטליקס ביות'רפיוטיקס אינק</t>
  </si>
  <si>
    <t>800077117</t>
  </si>
  <si>
    <t>17/03/20</t>
  </si>
  <si>
    <t>סה"כ מט"ח/מט"ח</t>
  </si>
  <si>
    <t>Cpi  09.03.32 poalim- בנק הפועלים בע"מ</t>
  </si>
  <si>
    <t>900152140</t>
  </si>
  <si>
    <t>ל.ר.</t>
  </si>
  <si>
    <t>09/03/22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</si>
  <si>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</si>
  <si>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</si>
  <si>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</si>
  <si>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</si>
  <si>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</si>
  <si>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</si>
  <si>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</si>
  <si>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</si>
  <si>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</si>
  <si>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</si>
  <si>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</si>
  <si>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</si>
  <si>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</si>
  <si>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</si>
  <si>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</si>
  <si>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</si>
  <si>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20231023 USD/ILS 4.0390000 20240125</t>
  </si>
  <si>
    <t>90019300</t>
  </si>
  <si>
    <t>23/10/23</t>
  </si>
  <si>
    <t>FWC CCY\ILS 20231114 EUR/ILS 4.1100000 20240229</t>
  </si>
  <si>
    <t>90019522</t>
  </si>
  <si>
    <t>14/11/23</t>
  </si>
  <si>
    <t>FWD CCY\ILS 20231010 EUR\ILS 4.1730000 20240208</t>
  </si>
  <si>
    <t>90019207</t>
  </si>
  <si>
    <t>10/10/23</t>
  </si>
  <si>
    <t>FWD CCY\ILS 20231016 USD\ILS 3.9600000 20240125</t>
  </si>
  <si>
    <t>90019243</t>
  </si>
  <si>
    <t>16/10/23</t>
  </si>
  <si>
    <t>FWD CCY\ILS 20231024 USD\ILS 4.0180000 20240318</t>
  </si>
  <si>
    <t>90019313</t>
  </si>
  <si>
    <t>24/10/23</t>
  </si>
  <si>
    <t>FWD CCY\ILS 20231026 NOK\ILS 0.3620000 20240226</t>
  </si>
  <si>
    <t>90019356</t>
  </si>
  <si>
    <t>26/10/23</t>
  </si>
  <si>
    <t>FWD CCY\ILS 20231109 USD\ILS 3.8245000 20240215</t>
  </si>
  <si>
    <t>90019487</t>
  </si>
  <si>
    <t>09/11/23</t>
  </si>
  <si>
    <t>FWD CCY\ILS 20231114 EUR\ILS 4.1087000 20240131</t>
  </si>
  <si>
    <t>90019514</t>
  </si>
  <si>
    <t>FWD CCY\ILS 20231120 USD\ILS 3.7199000 20240215</t>
  </si>
  <si>
    <t>90019549</t>
  </si>
  <si>
    <t>20/11/23</t>
  </si>
  <si>
    <t>FWD CCY\ILS 20231129 USD\ILS 3.6660000 20240216</t>
  </si>
  <si>
    <t>90019629</t>
  </si>
  <si>
    <t>29/11/23</t>
  </si>
  <si>
    <t>FWD CCY\ILS 20231211 USD\ILS 3.7130000 20240118</t>
  </si>
  <si>
    <t>90019689</t>
  </si>
  <si>
    <t>FWJ CCY\ILS 20231003 USD/ILS 3.8120000 20240327</t>
  </si>
  <si>
    <t>90019151</t>
  </si>
  <si>
    <t>03/10/23</t>
  </si>
  <si>
    <t>FWJ CCY\ILS 20231108 USD/ILS 3.8295000 20240311</t>
  </si>
  <si>
    <t>90019480</t>
  </si>
  <si>
    <t>08/11/23</t>
  </si>
  <si>
    <t>FWP CCY\ILS 20231002 EUR/ILS 4.0470000 20240115</t>
  </si>
  <si>
    <t>90019144</t>
  </si>
  <si>
    <t>02/10/23</t>
  </si>
  <si>
    <t>FWP CCY\ILS 20231115 USD/ILS 3.7540000 20240216</t>
  </si>
  <si>
    <t>90019527</t>
  </si>
  <si>
    <t>FWP CCY\ILS 20231214 USD/ILS 3.6681000 20240118</t>
  </si>
  <si>
    <t>90019736</t>
  </si>
  <si>
    <t>14/12/23</t>
  </si>
  <si>
    <t>FWP CCY\ILS 20231219 USD/ILS 3.6475500 20240126</t>
  </si>
  <si>
    <t>90019761</t>
  </si>
  <si>
    <t>19/12/23</t>
  </si>
  <si>
    <t>EUR\ILS 3.9852 20240131- בנק לאומי לישראל בע"מ</t>
  </si>
  <si>
    <t>499000108</t>
  </si>
  <si>
    <t>07/12/23</t>
  </si>
  <si>
    <t>EUR\ILS 4.0042 20240131- בנק לאומי לישראל בע"מ</t>
  </si>
  <si>
    <t>499000115</t>
  </si>
  <si>
    <t>EUR\ILS 4.0298 20240131- בנק לאומי לישראל בע"מ</t>
  </si>
  <si>
    <t>499000107</t>
  </si>
  <si>
    <t>05/12/23</t>
  </si>
  <si>
    <t>FWD CCY\ILS 20231002 EUR\ILS 4.0470000 20240112- בנק לאומי לישראל בע"מ</t>
  </si>
  <si>
    <t>90019141</t>
  </si>
  <si>
    <t>FWD CCY\ILS 20231005 USD\ILS 3.8295000 20240202- בנק לאומי לישראל בע"מ</t>
  </si>
  <si>
    <t>90019178</t>
  </si>
  <si>
    <t>05/10/23</t>
  </si>
  <si>
    <t>FWD CCY\ILS 20231005 USD\ILS 3.8330000 20240202- בנק לאומי לישראל בע"מ</t>
  </si>
  <si>
    <t>90019177</t>
  </si>
  <si>
    <t>FWD CCY\ILS 20231031 EUR\ILS 4.2703000 20240124- בנק לאומי לישראל בע"מ</t>
  </si>
  <si>
    <t>90019398</t>
  </si>
  <si>
    <t>31/10/23</t>
  </si>
  <si>
    <t>FWD CCY\ILS 20231101 USD\ILS 4.0029000 20240228- בנק לאומי לישראל בע"מ</t>
  </si>
  <si>
    <t>90019413</t>
  </si>
  <si>
    <t>01/11/23</t>
  </si>
  <si>
    <t>FWD CCY\ILS 20231106 USD\ILS 3.8940000 20240126- בנק לאומי לישראל בע"מ</t>
  </si>
  <si>
    <t>90019446</t>
  </si>
  <si>
    <t>06/11/23</t>
  </si>
  <si>
    <t>FWD CCY\ILS 20231107 EUR\ILS 4.1230000 20240124- בנק לאומי לישראל בע"מ</t>
  </si>
  <si>
    <t>90019463</t>
  </si>
  <si>
    <t>07/11/23</t>
  </si>
  <si>
    <t>FWD CCY\ILS 20231107 USD\ILS 3.8470000 20240126- בנק לאומי לישראל בע"מ</t>
  </si>
  <si>
    <t>90019461</t>
  </si>
  <si>
    <t>FWD CCY\ILS 20231108 NOK\ILS 0.3424000 20240226- בנק לאומי לישראל בע"מ</t>
  </si>
  <si>
    <t>90019473</t>
  </si>
  <si>
    <t>FWD CCY\ILS 20231121 EUR\ILS 4.0610000 20240307- בנק לאומי לישראל בע"מ</t>
  </si>
  <si>
    <t>90019567</t>
  </si>
  <si>
    <t>FWD CCY\ILS 20231127 USD\ILS 3.7190000 20240118- בנק לאומי לישראל בע"מ</t>
  </si>
  <si>
    <t>90019600</t>
  </si>
  <si>
    <t>27/11/23</t>
  </si>
  <si>
    <t>FWD CCY\ILS 20231128 USD\ILS 3.6980000 20240118- בנק לאומי לישראל בע"מ</t>
  </si>
  <si>
    <t>90019612</t>
  </si>
  <si>
    <t>28/11/23</t>
  </si>
  <si>
    <t>FWD CCY\ILS 20231205 USD\ILS 3.7220000 20240118- בנק לאומי לישראל בע"מ</t>
  </si>
  <si>
    <t>90019659</t>
  </si>
  <si>
    <t>FWD CCY\ILS 20231206 EUR\ILS 4.0016000 20240124- בנק לאומי לישראל בע"מ</t>
  </si>
  <si>
    <t>90019665</t>
  </si>
  <si>
    <t>06/12/23</t>
  </si>
  <si>
    <t>FWD CCY\ILS 20231207 USD\ILS 3.6860000 20240314- בנק לאומי לישראל בע"מ</t>
  </si>
  <si>
    <t>90019673</t>
  </si>
  <si>
    <t>FWD CCY\ILS 20231227 USD\ILS 3.6215000 20240126- בנק לאומי לישראל בע"מ</t>
  </si>
  <si>
    <t>90019798</t>
  </si>
  <si>
    <t>FWD CCY\ILS 20231228 EUR\ILS 4.0205500 20240112- בנק לאומי לישראל בע"מ</t>
  </si>
  <si>
    <t>90019813</t>
  </si>
  <si>
    <t>28/12/23</t>
  </si>
  <si>
    <t>FWD CCY\ILS 20231228 USD\ILS 3.6110000 20240118- בנק לאומי לישראל בע"מ</t>
  </si>
  <si>
    <t>90019811</t>
  </si>
  <si>
    <t>FWJ CCY\ILS 20230905 USD/ILS 3.7715000 20240304</t>
  </si>
  <si>
    <t>90018950</t>
  </si>
  <si>
    <t>05/09/23</t>
  </si>
  <si>
    <t>FWP CCY\ILS 20230703 USD/ILS 3.6830000 20240110</t>
  </si>
  <si>
    <t>90018394</t>
  </si>
  <si>
    <t>03/07/23</t>
  </si>
  <si>
    <t>POALIM CHF\ILS 4.3100 20240118- בנק הפועלים בע"מ</t>
  </si>
  <si>
    <t>499000033</t>
  </si>
  <si>
    <t>14/09/23</t>
  </si>
  <si>
    <t>POALIM EUR\ILS 4.2940 20240124- בנק הפועלים בע"מ</t>
  </si>
  <si>
    <t>499000053</t>
  </si>
  <si>
    <t>POALIM USD\ILS 3.64755 20240126- בנק הפועלים בע"מ</t>
  </si>
  <si>
    <t>499000120</t>
  </si>
  <si>
    <t>POALIM USD\ILS 3.6483 20240118- בנק הפועלים בע"מ</t>
  </si>
  <si>
    <t>499000121</t>
  </si>
  <si>
    <t>POALIM USD\ILS 3.6681 20240118- בנק הפועלים בע"מ</t>
  </si>
  <si>
    <t>499000118</t>
  </si>
  <si>
    <t>POALIM USD\ILS 3.7540 20240216- בנק הפועלים בע"מ</t>
  </si>
  <si>
    <t>499000097</t>
  </si>
  <si>
    <t>POALIM USD\ILS 3.7800 20240118- בנק הפועלים בע"מ</t>
  </si>
  <si>
    <t>499000036</t>
  </si>
  <si>
    <t>19/09/23</t>
  </si>
  <si>
    <t>POALIM USD\ILS 3.8520 20240130- בנק הפועלים בע"מ</t>
  </si>
  <si>
    <t>499000082</t>
  </si>
  <si>
    <t>POALIM USD\ILS 3.9630 20240118- בנק הפועלים בע"מ</t>
  </si>
  <si>
    <t>499000074</t>
  </si>
  <si>
    <t>02/11/23</t>
  </si>
  <si>
    <t>POALIM USD\ILS 3.9960 20240220- בנק הפועלים בע"מ</t>
  </si>
  <si>
    <t>499000048</t>
  </si>
  <si>
    <t>19/10/23</t>
  </si>
  <si>
    <t>CHF\ILS 4.2495 20240320- בנק לאומי לישראל בע"מ</t>
  </si>
  <si>
    <t>499000114</t>
  </si>
  <si>
    <t>CHF\ILS 4.2502 20240320- בנק לאומי לישראל בע"מ</t>
  </si>
  <si>
    <t>499000109</t>
  </si>
  <si>
    <t>CHF\ILS 4.2805 20240320- בנק לאומי לישראל בע"מ</t>
  </si>
  <si>
    <t>499000099</t>
  </si>
  <si>
    <t>16/11/23</t>
  </si>
  <si>
    <t>EUR\ILS 4.0457 20240131- בנק לאומי לישראל בע"מ</t>
  </si>
  <si>
    <t>499000106</t>
  </si>
  <si>
    <t>30/11/23</t>
  </si>
  <si>
    <t>EUR\ILS 4.1068 20240131- בנק לאומי לישראל בע"מ</t>
  </si>
  <si>
    <t>499000086</t>
  </si>
  <si>
    <t>EUR\ILS 4.1280 20240124- בנק לאומי לישראל בע"מ</t>
  </si>
  <si>
    <t>499000092</t>
  </si>
  <si>
    <t>13/11/23</t>
  </si>
  <si>
    <t>EUR\ILS 4.26955 20240131- בנק לאומי לישראל בע"מ</t>
  </si>
  <si>
    <t>499000062</t>
  </si>
  <si>
    <t>EUR\ILS 4.2860 20240222- בנק לאומי לישראל בע"מ</t>
  </si>
  <si>
    <t>499000050</t>
  </si>
  <si>
    <t>25/10/23</t>
  </si>
  <si>
    <t>FWD CCY\ILS 20230712 USD\ILS 3.6353000 20240116- בנק לאומי לישראל בע"מ</t>
  </si>
  <si>
    <t>90018465</t>
  </si>
  <si>
    <t>12/07/23</t>
  </si>
  <si>
    <t>FWD CCY\ILS 20230731 USD\ILS 3.6596000 20240108- בנק לאומי לישראל בע"מ</t>
  </si>
  <si>
    <t>90018615</t>
  </si>
  <si>
    <t>31/07/23</t>
  </si>
  <si>
    <t>FWD CCY\ILS 20230808 USD\ILS 3.6680000 20240122- בנק לאומי לישראל בע"מ</t>
  </si>
  <si>
    <t>90018680</t>
  </si>
  <si>
    <t>FWD CCY\ILS 20230814 PLN\ILS 0.9098200 20240118- בנק לאומי לישראל בע"מ</t>
  </si>
  <si>
    <t>90018724</t>
  </si>
  <si>
    <t>14/08/23</t>
  </si>
  <si>
    <t>FWD CCY\ILS 20230914 GBP\ILS 4.7380000 20240124- בנק לאומי לישראל בע"מ</t>
  </si>
  <si>
    <t>90019022</t>
  </si>
  <si>
    <t>FWD CCY\ILS 20230926 GBP\ILS 4.6200000 20240124- בנק לאומי לישראל בע"מ</t>
  </si>
  <si>
    <t>90019092</t>
  </si>
  <si>
    <t>26/09/23</t>
  </si>
  <si>
    <t>FWD CCY\ILS 20230926 USD\ILS 3.7954000 20240129- בנק לאומי לישראל בע"מ</t>
  </si>
  <si>
    <t>90019090</t>
  </si>
  <si>
    <t>USD\ILS 3.6675 20240205- בנק לאומי לישראל בע"מ</t>
  </si>
  <si>
    <t>499000105</t>
  </si>
  <si>
    <t>USD\ILS 3.6860 20240301- בנק לאומי לישראל בע"מ</t>
  </si>
  <si>
    <t>499000111</t>
  </si>
  <si>
    <t>08/12/23</t>
  </si>
  <si>
    <t>USD\ILS 3.6860 20240314- בנק לאומי לישראל בע"מ</t>
  </si>
  <si>
    <t>499000110</t>
  </si>
  <si>
    <t>USD\ILS 3.6980 20240118- בנק לאומי לישראל בע"מ</t>
  </si>
  <si>
    <t>499000104</t>
  </si>
  <si>
    <t>USD\ILS 3.7199 20240215- בנק לאומי לישראל בע"מ</t>
  </si>
  <si>
    <t>499000102</t>
  </si>
  <si>
    <t>USD\ILS 3.7255 20240118- בנק לאומי לישראל בע"מ</t>
  </si>
  <si>
    <t>499000101</t>
  </si>
  <si>
    <t>USD\ILS 3.75585 20240220- בנק לאומי לישראל בע"מ</t>
  </si>
  <si>
    <t>499000095</t>
  </si>
  <si>
    <t>USD\ILS 3.7733 20240205- בנק לאומי לישראל בע"מ</t>
  </si>
  <si>
    <t>499000031</t>
  </si>
  <si>
    <t>12/09/23</t>
  </si>
  <si>
    <t>USD\ILS 3.7979 20240215- בנק לאומי לישראל בע"מ</t>
  </si>
  <si>
    <t>499000094</t>
  </si>
  <si>
    <t>USD\ILS 3.81208 20240314- בנק לאומי לישראל בע"מ</t>
  </si>
  <si>
    <t>499000043</t>
  </si>
  <si>
    <t>USD\ILS 3.81746 20240212- בנק לאומי לישראל בע"מ</t>
  </si>
  <si>
    <t>499000039</t>
  </si>
  <si>
    <t>27/09/23</t>
  </si>
  <si>
    <t>USD\ILS 3.817875 20240215- בנק לאומי לישראל בע"מ</t>
  </si>
  <si>
    <t>499000040</t>
  </si>
  <si>
    <t>USD\ILS 3.8244 20240216- בנק לאומי לישראל בע"מ</t>
  </si>
  <si>
    <t>499000088</t>
  </si>
  <si>
    <t>USD\ILS 3.8245 20240215- בנק לאומי לישראל בע"מ</t>
  </si>
  <si>
    <t>499000089</t>
  </si>
  <si>
    <t>USD\ILS 3.83318 20240212- בנק לאומי לישראל בע"מ</t>
  </si>
  <si>
    <t>499000084</t>
  </si>
  <si>
    <t>USD\ILS 3.8427 20240212- בנק לאומי לישראל בע"מ</t>
  </si>
  <si>
    <t>499000080</t>
  </si>
  <si>
    <t>USD\ILS 3.8510 20240126- בנק לאומי לישראל בע"מ</t>
  </si>
  <si>
    <t>499000093</t>
  </si>
  <si>
    <t>USD\ILS 3.8890 20240205- בנק לאומי לישראל בע"מ</t>
  </si>
  <si>
    <t>499000075</t>
  </si>
  <si>
    <t>USD\ILS 3.8940 20240126- בנק לאומי לישראל בע"מ</t>
  </si>
  <si>
    <t>499000078</t>
  </si>
  <si>
    <t>IRS 31.03.30 CITI- CITI Bank</t>
  </si>
  <si>
    <t>29994596</t>
  </si>
  <si>
    <t>04/12/23</t>
  </si>
  <si>
    <t>IRS2 31.03.30 CITI- CITI Bank</t>
  </si>
  <si>
    <t>29994597</t>
  </si>
  <si>
    <t>IRS3 31.03.30 CITI- CITI Bank</t>
  </si>
  <si>
    <t>29994598</t>
  </si>
  <si>
    <t>IRS 31.03.2024 Poalim- בנק הפועלים בע"מ</t>
  </si>
  <si>
    <t>29994504</t>
  </si>
  <si>
    <t>09/06/22</t>
  </si>
  <si>
    <t>IRS 31.03.24 Poalim- בנק הפועלים בע"מ</t>
  </si>
  <si>
    <t>29994502</t>
  </si>
  <si>
    <t>19/05/22</t>
  </si>
  <si>
    <t>IRS 31.03.30 Poalim- בנק הפועלים בע"מ</t>
  </si>
  <si>
    <t>29994595</t>
  </si>
  <si>
    <t>004 20280928 ILS ILS TELBOR FLOAT FIXED 0 3.5166- בנק לאומי לישראל בע"מ</t>
  </si>
  <si>
    <t>90019611</t>
  </si>
  <si>
    <t>007 20270118 ILS EUR TELBOR FLOAT FIXED 0 1.5- בנק לאומי לישראל בע"מ</t>
  </si>
  <si>
    <t>90019565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</si>
  <si>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</si>
  <si>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</si>
  <si>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</si>
  <si>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</si>
  <si>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</si>
  <si>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IXVTR - 30/05/2024 - 4984.18- בנק לאומי לישראל בע"מ</t>
  </si>
  <si>
    <t>8888807</t>
  </si>
  <si>
    <t>SWAP IXVTR- 30/04/2024 - 4,946.0716- בנק לאומי לישראל בע"מ</t>
  </si>
  <si>
    <t>8888806</t>
  </si>
  <si>
    <t>SWAP SOLGLOCO - 21/06/2024-141.6478- בנק לאומי לישראל בע"מ</t>
  </si>
  <si>
    <t>8888800</t>
  </si>
  <si>
    <t>22/06/23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</si>
  <si>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</si>
  <si>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</si>
  <si>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</si>
  <si>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</si>
  <si>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</si>
  <si>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</si>
  <si>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</si>
  <si>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</si>
  <si>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</si>
  <si>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</si>
  <si>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</si>
  <si>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</si>
  <si>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</si>
  <si>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</si>
  <si>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</si>
  <si>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</si>
  <si>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</si>
  <si>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</si>
  <si>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</si>
  <si>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</si>
  <si>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</si>
  <si>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</si>
  <si>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</si>
  <si>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</si>
  <si>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</si>
  <si>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</si>
  <si>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</si>
  <si>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</si>
  <si>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</si>
  <si>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</si>
  <si>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</si>
  <si>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</si>
  <si>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</si>
  <si>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</si>
  <si>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</si>
  <si>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</si>
  <si>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</si>
  <si>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</si>
  <si>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</si>
  <si>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</si>
  <si>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</si>
  <si>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</si>
  <si>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</si>
  <si>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</si>
  <si>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</si>
  <si>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</si>
  <si>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</si>
  <si>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</si>
  <si>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</si>
  <si>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</si>
  <si>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</si>
  <si>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</si>
  <si>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אגח עד 15%</t>
  </si>
  <si>
    <t>לא</t>
  </si>
  <si>
    <t>110000920</t>
  </si>
  <si>
    <t>23/02/22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</si>
  <si>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</si>
  <si>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</si>
  <si>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</si>
  <si>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</si>
  <si>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</si>
  <si>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</si>
  <si>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</si>
  <si>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</si>
  <si>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</si>
  <si>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</si>
  <si>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</si>
  <si>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</si>
  <si>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</si>
  <si>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</si>
  <si>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</si>
  <si>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</si>
  <si>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</si>
  <si>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</si>
  <si>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</si>
  <si>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131 03/2021</t>
  </si>
  <si>
    <t>29994233</t>
  </si>
  <si>
    <t>515119766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</si>
  <si>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</si>
  <si>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</si>
  <si>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</si>
  <si>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</si>
  <si>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</si>
  <si>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</si>
  <si>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</si>
  <si>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</si>
  <si>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</si>
  <si>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</si>
  <si>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</si>
  <si>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</si>
  <si>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</si>
  <si>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</si>
  <si>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</si>
  <si>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</si>
  <si>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</si>
  <si>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</si>
  <si>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</si>
  <si>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</si>
  <si>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</si>
  <si>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180 10/2021</t>
  </si>
  <si>
    <t>800074494</t>
  </si>
  <si>
    <t>540246410</t>
  </si>
  <si>
    <t>ilAA+</t>
  </si>
  <si>
    <t>28/11/17</t>
  </si>
  <si>
    <t>הלוואה 181 10/2021</t>
  </si>
  <si>
    <t>800073470</t>
  </si>
  <si>
    <t>26/07/17</t>
  </si>
  <si>
    <t>הלוואה 182 10/2021</t>
  </si>
  <si>
    <t>800075277</t>
  </si>
  <si>
    <t>02/05/18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</si>
  <si>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</si>
  <si>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</si>
  <si>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</si>
  <si>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</si>
  <si>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</si>
  <si>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</si>
  <si>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</si>
  <si>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</si>
  <si>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</si>
  <si>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</si>
  <si>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</si>
  <si>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</si>
  <si>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</si>
  <si>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</si>
  <si>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</si>
  <si>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183 10/2021</t>
  </si>
  <si>
    <t>800063182</t>
  </si>
  <si>
    <t>512475203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</si>
  <si>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</si>
  <si>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</si>
  <si>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</si>
  <si>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</si>
  <si>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</si>
  <si>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</si>
  <si>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</si>
  <si>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</si>
  <si>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</si>
  <si>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</si>
  <si>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</si>
  <si>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</si>
  <si>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</si>
  <si>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</si>
  <si>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</si>
  <si>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</si>
  <si>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</si>
  <si>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</si>
  <si>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</si>
  <si>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</si>
  <si>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</si>
  <si>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</si>
  <si>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</si>
  <si>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</si>
  <si>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</si>
  <si>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</si>
  <si>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</si>
  <si>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</si>
  <si>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</si>
  <si>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</si>
  <si>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</si>
  <si>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</si>
  <si>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</si>
  <si>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</si>
  <si>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</si>
  <si>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</si>
  <si>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</si>
  <si>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</si>
  <si>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</si>
  <si>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</si>
  <si>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</si>
  <si>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</si>
  <si>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</si>
  <si>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</si>
  <si>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</si>
  <si>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</si>
  <si>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</si>
  <si>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</si>
  <si>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</si>
  <si>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</si>
  <si>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</si>
  <si>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</si>
  <si>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</si>
  <si>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</si>
  <si>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</si>
  <si>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</si>
  <si>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</si>
  <si>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</si>
  <si>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</si>
  <si>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</si>
  <si>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</si>
  <si>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</si>
  <si>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</si>
  <si>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</si>
  <si>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</si>
  <si>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</si>
  <si>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</si>
  <si>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208 10/2021</t>
  </si>
  <si>
    <t>890010101</t>
  </si>
  <si>
    <t>הלוואה 209 10/2021</t>
  </si>
  <si>
    <t>890010309</t>
  </si>
  <si>
    <t>הלוואה 210 10/2021</t>
  </si>
  <si>
    <t>890010507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</si>
  <si>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</si>
  <si>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</si>
  <si>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</si>
  <si>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</si>
  <si>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</si>
  <si>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</si>
  <si>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</si>
  <si>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</si>
  <si>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</si>
  <si>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</si>
  <si>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</si>
  <si>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</si>
  <si>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</si>
  <si>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</si>
  <si>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</si>
  <si>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</si>
  <si>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</si>
  <si>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</si>
  <si>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</si>
  <si>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</si>
  <si>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</si>
  <si>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</si>
  <si>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</si>
  <si>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</si>
  <si>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</si>
  <si>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</si>
  <si>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224 10/2021</t>
  </si>
  <si>
    <t>890010606</t>
  </si>
  <si>
    <t>הלוואה 225 10/2021</t>
  </si>
  <si>
    <t>890011000</t>
  </si>
  <si>
    <t>הלוואה 226 10/2021</t>
  </si>
  <si>
    <t>890011208</t>
  </si>
  <si>
    <t>הלוואה 227 10/2021</t>
  </si>
  <si>
    <t>890011406</t>
  </si>
  <si>
    <t>הלוואה 228 10/2021</t>
  </si>
  <si>
    <t>890011604</t>
  </si>
  <si>
    <t>הלוואה 229 10/2021</t>
  </si>
  <si>
    <t>890011802</t>
  </si>
  <si>
    <t>הלוואה 230 10/2021</t>
  </si>
  <si>
    <t>890012008</t>
  </si>
  <si>
    <t>הלוואה 231 10/2021</t>
  </si>
  <si>
    <t>890012206</t>
  </si>
  <si>
    <t>הלוואה 232 10/2021</t>
  </si>
  <si>
    <t>890012404</t>
  </si>
  <si>
    <t>הלוואה 233 10/2021</t>
  </si>
  <si>
    <t>890012602</t>
  </si>
  <si>
    <t>הלוואה 235 10/2021</t>
  </si>
  <si>
    <t>800067902</t>
  </si>
  <si>
    <t>513708818</t>
  </si>
  <si>
    <t>28/04/15</t>
  </si>
  <si>
    <t>חשמל</t>
  </si>
  <si>
    <t>הלוואה 41 02/2018</t>
  </si>
  <si>
    <t>29992974</t>
  </si>
  <si>
    <t>500267000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</si>
  <si>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</si>
  <si>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</si>
  <si>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</si>
  <si>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</si>
  <si>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</si>
  <si>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</si>
  <si>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</si>
  <si>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</si>
  <si>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</si>
  <si>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</si>
  <si>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</si>
  <si>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</si>
  <si>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</si>
  <si>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</si>
  <si>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234 10/2021</t>
  </si>
  <si>
    <t>800066292</t>
  </si>
  <si>
    <t>514329507</t>
  </si>
  <si>
    <t>02/06/14</t>
  </si>
  <si>
    <t>הלוואה 237 10/2021</t>
  </si>
  <si>
    <t>800080897</t>
  </si>
  <si>
    <t>514874155</t>
  </si>
  <si>
    <t>29/03/21</t>
  </si>
  <si>
    <t>הלוואה 238 10/2021</t>
  </si>
  <si>
    <t>800080905</t>
  </si>
  <si>
    <t>04/2022 הלוואה 286</t>
  </si>
  <si>
    <t>28999164</t>
  </si>
  <si>
    <t>515955201</t>
  </si>
  <si>
    <t>22/06/22</t>
  </si>
  <si>
    <t>הלוואה 124 02/2021</t>
  </si>
  <si>
    <t>26999138</t>
  </si>
  <si>
    <t>510560188</t>
  </si>
  <si>
    <t>28999181</t>
  </si>
  <si>
    <t>24/10/22</t>
  </si>
  <si>
    <t>28999220</t>
  </si>
  <si>
    <t>30/05/23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</si>
  <si>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</si>
  <si>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</si>
  <si>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</si>
  <si>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</si>
  <si>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</si>
  <si>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</si>
  <si>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</si>
  <si>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</si>
  <si>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243 10/2021</t>
  </si>
  <si>
    <t>28999185</t>
  </si>
  <si>
    <t>550266373</t>
  </si>
  <si>
    <t>17/11/22</t>
  </si>
  <si>
    <t>28999186</t>
  </si>
  <si>
    <t>20/11/22</t>
  </si>
  <si>
    <t>הלוואה 259 10/2021</t>
  </si>
  <si>
    <t>28999130</t>
  </si>
  <si>
    <t>514206473</t>
  </si>
  <si>
    <t>13/03/22</t>
  </si>
  <si>
    <t>800077034</t>
  </si>
  <si>
    <t>550255368</t>
  </si>
  <si>
    <t>02/02/20</t>
  </si>
  <si>
    <t>הלוואה 264 10/2021</t>
  </si>
  <si>
    <t>800077505</t>
  </si>
  <si>
    <t>02/08/20</t>
  </si>
  <si>
    <t>הלוואה 290 02/2022</t>
  </si>
  <si>
    <t>28999171</t>
  </si>
  <si>
    <t>514357060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</si>
  <si>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</si>
  <si>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</si>
  <si>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</si>
  <si>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</si>
  <si>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</si>
  <si>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</si>
  <si>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</si>
  <si>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</si>
  <si>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</si>
  <si>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</si>
  <si>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</si>
  <si>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</si>
  <si>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</si>
  <si>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</si>
  <si>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</si>
  <si>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</si>
  <si>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</si>
  <si>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13/03/23</t>
  </si>
  <si>
    <t>הלוואה 306 04/2023</t>
  </si>
  <si>
    <t>28999216</t>
  </si>
  <si>
    <t>11/05/23</t>
  </si>
  <si>
    <t>הלוואה 307 04/2023</t>
  </si>
  <si>
    <t>28999222</t>
  </si>
  <si>
    <t>13/06/23</t>
  </si>
  <si>
    <t>28999227</t>
  </si>
  <si>
    <t>28/08/23</t>
  </si>
  <si>
    <t>הלוואה 308 04/2023</t>
  </si>
  <si>
    <t>28999223</t>
  </si>
  <si>
    <t>19/06/23</t>
  </si>
  <si>
    <t>הלוואה 309</t>
  </si>
  <si>
    <t>28999232</t>
  </si>
  <si>
    <t>הלוואה 309 08/2023</t>
  </si>
  <si>
    <t>28999235</t>
  </si>
  <si>
    <t>הלוואה 310</t>
  </si>
  <si>
    <t>28999225</t>
  </si>
  <si>
    <t>23/07/23</t>
  </si>
  <si>
    <t>הלוואה 312 08/2023</t>
  </si>
  <si>
    <t>28999240</t>
  </si>
  <si>
    <t>הלוואה 313 11/2022</t>
  </si>
  <si>
    <t>28999247</t>
  </si>
  <si>
    <t>31/12/23</t>
  </si>
  <si>
    <t>הלוואה 139 05/2021</t>
  </si>
  <si>
    <t>29994280</t>
  </si>
  <si>
    <t>516015674</t>
  </si>
  <si>
    <t>31/05/21</t>
  </si>
  <si>
    <t>הלוואה 258 10/2021</t>
  </si>
  <si>
    <t>800082091</t>
  </si>
  <si>
    <t>הלוואה 260 10/2021</t>
  </si>
  <si>
    <t>800077679</t>
  </si>
  <si>
    <t>הלוואה 270 03/2022</t>
  </si>
  <si>
    <t>28999135</t>
  </si>
  <si>
    <t>ilA</t>
  </si>
  <si>
    <t>30/03/22</t>
  </si>
  <si>
    <t>הלוואה 308 09/2023</t>
  </si>
  <si>
    <t>28999233</t>
  </si>
  <si>
    <t>הלוואה 310 09/2023</t>
  </si>
  <si>
    <t>28999236</t>
  </si>
  <si>
    <t>הלוואה 311</t>
  </si>
  <si>
    <t>28999229</t>
  </si>
  <si>
    <t>הלוואה 311 09/2023</t>
  </si>
  <si>
    <t>28999239</t>
  </si>
  <si>
    <t>הלוואה 166 12/2021</t>
  </si>
  <si>
    <t>29994409</t>
  </si>
  <si>
    <t>540280369</t>
  </si>
  <si>
    <t>13/12/21</t>
  </si>
  <si>
    <t>הלוואה 266 10/2021</t>
  </si>
  <si>
    <t>800067241</t>
  </si>
  <si>
    <t>511153629</t>
  </si>
  <si>
    <t>29/12/14</t>
  </si>
  <si>
    <t>הלוואה 267 10/2021</t>
  </si>
  <si>
    <t>800067266</t>
  </si>
  <si>
    <t>30/12/14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</si>
  <si>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</si>
  <si>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</si>
  <si>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</si>
  <si>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</si>
  <si>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</si>
  <si>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</si>
  <si>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</si>
  <si>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</si>
  <si>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511786352</t>
  </si>
  <si>
    <t>10/12/18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</si>
  <si>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</si>
  <si>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</si>
  <si>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</si>
  <si>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</si>
  <si>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</si>
  <si>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</si>
  <si>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</si>
  <si>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</si>
  <si>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</si>
  <si>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</si>
  <si>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</si>
  <si>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</si>
  <si>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</si>
  <si>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</si>
  <si>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</si>
  <si>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ilA-</t>
  </si>
  <si>
    <t>23/12/21</t>
  </si>
  <si>
    <t>הלוואה 133 04/2021</t>
  </si>
  <si>
    <t>29994258</t>
  </si>
  <si>
    <t>832354784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</si>
  <si>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</si>
  <si>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</si>
  <si>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</si>
  <si>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</si>
  <si>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</si>
  <si>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</si>
  <si>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</si>
  <si>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</si>
  <si>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80 02/2020</t>
  </si>
  <si>
    <t>29993643</t>
  </si>
  <si>
    <t>2901359</t>
  </si>
  <si>
    <t>05/02/20</t>
  </si>
  <si>
    <t>הלוואה 33 02/2017</t>
  </si>
  <si>
    <t>29992749</t>
  </si>
  <si>
    <t>13041</t>
  </si>
  <si>
    <t>ilCCC</t>
  </si>
  <si>
    <t>23/02/17</t>
  </si>
  <si>
    <t>Household &amp; Personal Products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</si>
  <si>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</si>
  <si>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</si>
  <si>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</si>
  <si>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</si>
  <si>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</si>
  <si>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</si>
  <si>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</si>
  <si>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</si>
  <si>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</si>
  <si>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</si>
  <si>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</si>
  <si>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</si>
  <si>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</si>
  <si>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</si>
  <si>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</si>
  <si>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</si>
  <si>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</si>
  <si>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</si>
  <si>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</si>
  <si>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</si>
  <si>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</si>
  <si>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</si>
  <si>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</si>
  <si>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</si>
  <si>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</si>
  <si>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</si>
  <si>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</si>
  <si>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</si>
  <si>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</si>
  <si>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</si>
  <si>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</si>
  <si>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</si>
  <si>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</si>
  <si>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</si>
  <si>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</si>
  <si>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</si>
  <si>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</si>
  <si>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</si>
  <si>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</si>
  <si>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</si>
  <si>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</si>
  <si>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</si>
  <si>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</si>
  <si>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</si>
  <si>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</si>
  <si>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</si>
  <si>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</si>
  <si>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</si>
  <si>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</si>
  <si>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</si>
  <si>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</si>
  <si>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</si>
  <si>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</si>
  <si>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</si>
  <si>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</si>
  <si>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</si>
  <si>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הלוואה 79 01/2020</t>
  </si>
  <si>
    <t>29993634</t>
  </si>
  <si>
    <t>13158</t>
  </si>
  <si>
    <t>פקדון לאומי- בנק לאומי לישראל בע"מ</t>
  </si>
  <si>
    <t>800074064</t>
  </si>
  <si>
    <t>פקדון מזרחי טפחות 05.7 99/2024- בנק מזרחי טפחות בע"מ</t>
  </si>
  <si>
    <t>86682190</t>
  </si>
  <si>
    <t>20</t>
  </si>
  <si>
    <t>שה לאומי 24.1.2027- בנק לאומי לישראל בע"מ</t>
  </si>
  <si>
    <t>804013800</t>
  </si>
  <si>
    <t>סה"כ נקוב במט"ח</t>
  </si>
  <si>
    <t>סה"כ צמודי מט"ח</t>
  </si>
  <si>
    <t>סה"כ מניב</t>
  </si>
  <si>
    <t>סה"כ לא מניב</t>
  </si>
  <si>
    <t>ריאליטי קרקע חקלאית גמל -  בנימניה גוש 10165</t>
  </si>
  <si>
    <t>חקלאי</t>
  </si>
  <si>
    <t>גבעת עדה בנימינה, חלקה 30-31 גוש 10165</t>
  </si>
  <si>
    <t>ריאליטי קרקע חלקאית גמל -  פ"ת 2 גוש 6931- בנק לאומי לישראל בע"מ</t>
  </si>
  <si>
    <t>07/08/23</t>
  </si>
  <si>
    <t>פתח תקווה</t>
  </si>
  <si>
    <t>ריאליטי קרקע חקלאית גמל  - ראשלצ גוש 3630- בנק לאומי לישראל בע"מ</t>
  </si>
  <si>
    <t>גוש 3630 חלקות 101,105,107,109,111,39</t>
  </si>
  <si>
    <t>ריאליטי קרקע חלקאית גמל -  פ"ת 1 גוש 6351- ריאליטי ניהול קרקעות חקלאיות</t>
  </si>
  <si>
    <t>24/05/23</t>
  </si>
  <si>
    <t>ריאליטי קרקע חקלאית גמל - נס ציונה 2 גוש 3768- ריאליטי ניהול קרקעות חקלאיות</t>
  </si>
  <si>
    <t>נס ציונה,חלקה 3 בגוש 3768</t>
  </si>
  <si>
    <t>ריאליטי קרקע חקלאית גמל - נס ציונה 3 גוש 3754- ריאליטי ניהול קרקעות חקלאיות</t>
  </si>
  <si>
    <t>חלקה 3754 –נס ציונה</t>
  </si>
  <si>
    <t>ריאליטי קרקע חקלאית גמל - נס ציונה 1 גוש 3755- ריאליטי קרן השקעות בנדל"ן 3</t>
  </si>
  <si>
    <t>נס ציונה , חלקה 9 בגוש 3755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</si>
  <si>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</si>
  <si>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</si>
  <si>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</si>
  <si>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</si>
  <si>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</si>
  <si>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</si>
  <si>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</si>
  <si>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</si>
  <si>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</si>
  <si>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</si>
  <si>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</si>
  <si>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</si>
  <si>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</si>
  <si>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</si>
  <si>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</si>
  <si>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</si>
  <si>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</si>
  <si>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</si>
  <si>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</si>
  <si>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</si>
  <si>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Granite (Azrieli Data-Center)מ.אשראי משתנה</t>
  </si>
  <si>
    <t>28999145</t>
  </si>
  <si>
    <t>Project Granite (Azrieli Data-Center)מ.אשראי קבועה</t>
  </si>
  <si>
    <t>28999144</t>
  </si>
  <si>
    <t>Project Lantanum (Data-Center) מסגרת קבועה</t>
  </si>
  <si>
    <t>29994260</t>
  </si>
  <si>
    <t>Project Lanthanum (Data-Center) מסגרת משתנה</t>
  </si>
  <si>
    <t>29994259</t>
  </si>
  <si>
    <t>מסגרת אשראי משתנה Times Square</t>
  </si>
  <si>
    <t>29993930</t>
  </si>
  <si>
    <t>מסגרת אשראי קבועה Times Square</t>
  </si>
  <si>
    <t>29993931</t>
  </si>
  <si>
    <t>הרכבת הקלה מסחרי מסגרת משתנה</t>
  </si>
  <si>
    <t>28999230</t>
  </si>
  <si>
    <t>הרכבת הקלה מסחרי מסגרת קבועה</t>
  </si>
  <si>
    <t>28999231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</si>
  <si>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</si>
  <si>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</si>
  <si>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</si>
  <si>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</si>
  <si>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</si>
  <si>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</si>
  <si>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</si>
  <si>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</si>
  <si>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</si>
  <si>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</si>
  <si>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</si>
  <si>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</si>
  <si>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</si>
  <si>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</si>
  <si>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</si>
  <si>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</si>
  <si>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</si>
  <si>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</si>
  <si>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ריאליטי קרקע חקלאית נס ציונה 1 גוש 3755 חו"ז</t>
  </si>
  <si>
    <t>29880001</t>
  </si>
  <si>
    <t>ריאליטי קרקעות פתח תקווה חו"ז</t>
  </si>
  <si>
    <t>29880002</t>
  </si>
  <si>
    <t>אתגל מסגרת משתנה</t>
  </si>
  <si>
    <t>29994372</t>
  </si>
  <si>
    <t>אתגל מסגרת קבועה</t>
  </si>
  <si>
    <t>29994373</t>
  </si>
  <si>
    <t>זכאי ריבית קרד</t>
  </si>
  <si>
    <t>800075616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</si>
  <si>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</si>
  <si>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</si>
  <si>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</si>
  <si>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</si>
  <si>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</si>
  <si>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</si>
  <si>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</si>
  <si>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</si>
  <si>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קרדן נדלן יזום(דיבידנד לקבל)</t>
  </si>
  <si>
    <t>11184470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</si>
  <si>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</si>
  <si>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</si>
  <si>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</si>
  <si>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</si>
  <si>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</si>
  <si>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</si>
  <si>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</si>
  <si>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</si>
  <si>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מקדמה - DATOS- SAFE</t>
  </si>
  <si>
    <t>28999221</t>
  </si>
  <si>
    <t>AP Partners</t>
  </si>
  <si>
    <t>25/01/2024</t>
  </si>
  <si>
    <t>AP Partners II</t>
  </si>
  <si>
    <t>28/06/2029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</si>
  <si>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</si>
  <si>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</si>
  <si>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</si>
  <si>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</si>
  <si>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</si>
  <si>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</si>
  <si>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</si>
  <si>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31/03/2024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</si>
  <si>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</si>
  <si>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</si>
  <si>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</si>
  <si>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</si>
  <si>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</si>
  <si>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</si>
  <si>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</si>
  <si>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6</t>
  </si>
  <si>
    <t>24/10/2028</t>
  </si>
  <si>
    <t>Glilot 1</t>
  </si>
  <si>
    <t>01/05/2024</t>
  </si>
  <si>
    <t>Glilot 2</t>
  </si>
  <si>
    <t>30/03/2024</t>
  </si>
  <si>
    <t>Glilot 3</t>
  </si>
  <si>
    <t>29/03/2031</t>
  </si>
  <si>
    <t>Glilot 4</t>
  </si>
  <si>
    <t>31/01/2032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</si>
  <si>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</si>
  <si>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</si>
  <si>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</si>
  <si>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</si>
  <si>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</si>
  <si>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</si>
  <si>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</si>
  <si>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IIF 2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</si>
  <si>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</si>
  <si>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</si>
  <si>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</si>
  <si>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</si>
  <si>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</si>
  <si>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</si>
  <si>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</si>
  <si>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</si>
  <si>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</si>
  <si>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31/12/2024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</si>
  <si>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</si>
  <si>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</si>
  <si>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</si>
  <si>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</si>
  <si>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</si>
  <si>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</si>
  <si>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</si>
  <si>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</si>
  <si>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</si>
  <si>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</si>
  <si>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</si>
  <si>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</si>
  <si>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</si>
  <si>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28/06/2024</t>
  </si>
  <si>
    <t>Plenus 3</t>
  </si>
  <si>
    <t>Pontifax 3</t>
  </si>
  <si>
    <t>23/08/2024</t>
  </si>
  <si>
    <t>Pontifax 4</t>
  </si>
  <si>
    <t>07/09/2025</t>
  </si>
  <si>
    <t>Pontifax 5</t>
  </si>
  <si>
    <t>15/02/2028</t>
  </si>
  <si>
    <t>PONTIFAX 6</t>
  </si>
  <si>
    <t>01/04/2031</t>
  </si>
  <si>
    <t>Sky 2</t>
  </si>
  <si>
    <t>Sky 3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</si>
  <si>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</si>
  <si>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</si>
  <si>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</si>
  <si>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</si>
  <si>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</si>
  <si>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</si>
  <si>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</si>
  <si>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</si>
  <si>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StageOne 3</t>
  </si>
  <si>
    <t>22/08/2027</t>
  </si>
  <si>
    <t>StageOne 4</t>
  </si>
  <si>
    <t>31/12/2026</t>
  </si>
  <si>
    <t>Stardom Media Ventures</t>
  </si>
  <si>
    <t>06/10/2031</t>
  </si>
  <si>
    <t>TPY 2</t>
  </si>
  <si>
    <t>09/05/2027</t>
  </si>
  <si>
    <t>25/12/2041</t>
  </si>
  <si>
    <t>הלוואה לעופר השקעות מסגרת קבועה</t>
  </si>
  <si>
    <t>23/05/2025</t>
  </si>
  <si>
    <t>הרכבת הקלה – מסחרי מסגרת קבועה</t>
  </si>
  <si>
    <t>26/12/2025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</si>
  <si>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</si>
  <si>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</si>
  <si>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</si>
  <si>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</si>
  <si>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</si>
  <si>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</si>
  <si>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</si>
  <si>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</si>
  <si>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</si>
  <si>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</si>
  <si>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</si>
  <si>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</si>
  <si>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</si>
  <si>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</si>
  <si>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</si>
  <si>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</si>
  <si>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</si>
  <si>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</si>
  <si>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</si>
  <si>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</si>
  <si>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</si>
  <si>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</si>
  <si>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</si>
  <si>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</si>
  <si>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</si>
  <si>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</si>
  <si>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</si>
  <si>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</si>
  <si>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01/04/2027</t>
  </si>
  <si>
    <t>נוי חוצה  ישראל חדש</t>
  </si>
  <si>
    <t>נוי חוצה ישראל</t>
  </si>
  <si>
    <t>נוי כוכב הירדן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</si>
  <si>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</si>
  <si>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</si>
  <si>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</si>
  <si>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</si>
  <si>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</si>
  <si>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</si>
  <si>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</si>
  <si>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</si>
  <si>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</si>
  <si>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</si>
  <si>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</si>
  <si>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</si>
  <si>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</si>
  <si>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</si>
  <si>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</si>
  <si>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</si>
  <si>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</si>
  <si>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</si>
  <si>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</si>
  <si>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</si>
  <si>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</si>
  <si>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</si>
  <si>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</si>
  <si>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</si>
  <si>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</si>
  <si>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</si>
  <si>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</si>
  <si>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</si>
  <si>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</si>
  <si>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</si>
  <si>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</si>
  <si>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</si>
  <si>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AnaCap 4</t>
  </si>
  <si>
    <t>09/08/2027</t>
  </si>
  <si>
    <t>Apax Europe 6</t>
  </si>
  <si>
    <t>13/07/2024</t>
  </si>
  <si>
    <t>Apax Europe 7</t>
  </si>
  <si>
    <t>Ares 4</t>
  </si>
  <si>
    <t>29/04/2024</t>
  </si>
  <si>
    <t>Aviv ventures 2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</si>
  <si>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</si>
  <si>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</si>
  <si>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</si>
  <si>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</si>
  <si>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</si>
  <si>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</si>
  <si>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</si>
  <si>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</si>
  <si>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</si>
  <si>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</si>
  <si>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01/01/2024</t>
  </si>
  <si>
    <t>Blackstone Real Estate Partners 9</t>
  </si>
  <si>
    <t>03/12/2024</t>
  </si>
  <si>
    <t>Blue Atlantic Partners Fund 3</t>
  </si>
  <si>
    <t>12/08/2029</t>
  </si>
  <si>
    <t>Brack Capital</t>
  </si>
  <si>
    <t>29/07/2024</t>
  </si>
  <si>
    <t>Brockton Capital 2</t>
  </si>
  <si>
    <t>Brockton Capital 3</t>
  </si>
  <si>
    <t>Brookfield 3</t>
  </si>
  <si>
    <t>CITIC Capital China Partners 4</t>
  </si>
  <si>
    <t>28/08/2030</t>
  </si>
  <si>
    <t>CLARION 2</t>
  </si>
  <si>
    <t>01/05/2028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</si>
  <si>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</si>
  <si>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</si>
  <si>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</si>
  <si>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</si>
  <si>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</si>
  <si>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</si>
  <si>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</si>
  <si>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</si>
  <si>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</si>
  <si>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</si>
  <si>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</si>
  <si>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</si>
  <si>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</si>
  <si>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</si>
  <si>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</si>
  <si>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</si>
  <si>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</si>
  <si>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</si>
  <si>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</si>
  <si>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7 A</t>
  </si>
  <si>
    <t>01/04/2035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</si>
  <si>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</si>
  <si>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</si>
  <si>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</si>
  <si>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</si>
  <si>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</si>
  <si>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</si>
  <si>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</si>
  <si>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</si>
  <si>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</si>
  <si>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</si>
  <si>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HAMILTON LANE FEEDER 2008 S</t>
  </si>
  <si>
    <t>HL israel feeder fund2008 Ip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</si>
  <si>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</si>
  <si>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</si>
  <si>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</si>
  <si>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</si>
  <si>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</si>
  <si>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</si>
  <si>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</si>
  <si>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</si>
  <si>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</si>
  <si>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</si>
  <si>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</si>
  <si>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</si>
  <si>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31/10/2024</t>
  </si>
  <si>
    <t>ION Crossover Partners 2</t>
  </si>
  <si>
    <t>17/06/2031</t>
  </si>
  <si>
    <t>ISF3</t>
  </si>
  <si>
    <t>08/06/2026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</si>
  <si>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</si>
  <si>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</si>
  <si>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</si>
  <si>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</si>
  <si>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</si>
  <si>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</si>
  <si>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</si>
  <si>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</si>
  <si>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</si>
  <si>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</si>
  <si>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</si>
  <si>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</si>
  <si>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</si>
  <si>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</si>
  <si>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</si>
  <si>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</si>
  <si>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</si>
  <si>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</si>
  <si>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</si>
  <si>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</si>
  <si>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</si>
  <si>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</si>
  <si>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</si>
  <si>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</si>
  <si>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</si>
  <si>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</si>
  <si>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</si>
  <si>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</si>
  <si>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</si>
  <si>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</si>
  <si>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</si>
  <si>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</si>
  <si>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</si>
  <si>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Mustang</t>
  </si>
  <si>
    <t>NFX  3</t>
  </si>
  <si>
    <t>02/09/2031</t>
  </si>
  <si>
    <t>Northwind Debt 1</t>
  </si>
  <si>
    <t>21/01/2025</t>
  </si>
  <si>
    <t>Northwind Debt Fund 2 FEEDER C LP</t>
  </si>
  <si>
    <t>13/04/2026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</si>
  <si>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</si>
  <si>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</si>
  <si>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</si>
  <si>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</si>
  <si>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</si>
  <si>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</si>
  <si>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</si>
  <si>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Project Granite בכיר מסגרת קבועה</t>
  </si>
  <si>
    <t>04/04/2027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</si>
  <si>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</si>
  <si>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</si>
  <si>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</si>
  <si>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</si>
  <si>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</si>
  <si>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</si>
  <si>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</si>
  <si>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</si>
  <si>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</si>
  <si>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</si>
  <si>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</si>
  <si>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</si>
  <si>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</si>
  <si>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4</t>
  </si>
  <si>
    <t>Thoma Bravo Explore 2</t>
  </si>
  <si>
    <t>Triton Debt Opportunities  2</t>
  </si>
  <si>
    <t>US BIO FUND 1</t>
  </si>
  <si>
    <t>US growth fund 1</t>
  </si>
  <si>
    <t>Vintage 7 (3 לשעבר)</t>
  </si>
  <si>
    <t>20/05/2030</t>
  </si>
  <si>
    <t>Vintage co-investment</t>
  </si>
  <si>
    <t>Vintage Fund of Funds  6  (Access)</t>
  </si>
  <si>
    <t>05/11/2030</t>
  </si>
  <si>
    <t>Vintage Fund of Funds 4</t>
  </si>
  <si>
    <t>Vintage Fund of Funds 5 (Access)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</si>
  <si>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</si>
  <si>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</si>
  <si>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</si>
  <si>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</si>
  <si>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</si>
  <si>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</si>
  <si>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</si>
  <si>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</si>
  <si>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Opportunity 1</t>
  </si>
  <si>
    <t>27/05/2031</t>
  </si>
  <si>
    <t>Zeev ventures 7</t>
  </si>
  <si>
    <t>26/05/2031</t>
  </si>
  <si>
    <t>Zeev ventures 8</t>
  </si>
  <si>
    <t>14/09/2031</t>
  </si>
  <si>
    <t>ZEEV Ventures 9</t>
  </si>
  <si>
    <t>10/11/2024</t>
  </si>
  <si>
    <t>30/06/2026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</si>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</sst>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 applyAlignment="1">
      <alignment horizontal="right"/>
    </xf>
    <xf numFmtId="43" fontId="0" fillId="0" borderId="0" xfId="0" applyNumberFormat="1"/>
    <xf numFmtId="0" fontId="1" fillId="0" borderId="3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43" fontId="0" fillId="5" borderId="0" xfId="0" applyNumberFormat="1" applyFill="1"/>
    <xf numFmtId="167" fontId="1" fillId="5" borderId="0" xfId="11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7"/>
  <sheetViews>
    <sheetView rightToLeft="1" tabSelected="1" topLeftCell="A4" workbookViewId="0">
      <selection activeCell="H10" sqref="H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4" t="s">
        <v>4</v>
      </c>
      <c r="C6" s="95"/>
      <c r="D6" s="9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381041.8022927306</v>
      </c>
      <c r="D11" s="77">
        <v>0.11600000000000001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1802237.6071764398</v>
      </c>
      <c r="D13" s="79">
        <v>0.5484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235821.77303001983</v>
      </c>
      <c r="D15" s="79">
        <v>7.1800000000000003E-2</v>
      </c>
    </row>
    <row r="16" spans="1:36">
      <c r="A16" s="10" t="s">
        <v>13</v>
      </c>
      <c r="B16" s="70" t="s">
        <v>19</v>
      </c>
      <c r="C16" s="78">
        <v>128398.72560973999</v>
      </c>
      <c r="D16" s="79">
        <v>3.9100000000000003E-2</v>
      </c>
    </row>
    <row r="17" spans="1:4">
      <c r="A17" s="10" t="s">
        <v>13</v>
      </c>
      <c r="B17" s="70" t="s">
        <v>195</v>
      </c>
      <c r="C17" s="78">
        <v>16105.390779699001</v>
      </c>
      <c r="D17" s="79">
        <v>4.8999999999999998E-3</v>
      </c>
    </row>
    <row r="18" spans="1:4">
      <c r="A18" s="10" t="s">
        <v>13</v>
      </c>
      <c r="B18" s="70" t="s">
        <v>20</v>
      </c>
      <c r="C18" s="78">
        <v>18768.257301320002</v>
      </c>
      <c r="D18" s="79">
        <v>5.7000000000000002E-3</v>
      </c>
    </row>
    <row r="19" spans="1:4">
      <c r="A19" s="10" t="s">
        <v>13</v>
      </c>
      <c r="B19" s="70" t="s">
        <v>21</v>
      </c>
      <c r="C19" s="78">
        <v>11.468767681799999</v>
      </c>
      <c r="D19" s="79">
        <v>0</v>
      </c>
    </row>
    <row r="20" spans="1:4">
      <c r="A20" s="10" t="s">
        <v>13</v>
      </c>
      <c r="B20" s="70" t="s">
        <v>22</v>
      </c>
      <c r="C20" s="78">
        <v>256.56763274999997</v>
      </c>
      <c r="D20" s="79">
        <v>1E-4</v>
      </c>
    </row>
    <row r="21" spans="1:4">
      <c r="A21" s="10" t="s">
        <v>13</v>
      </c>
      <c r="B21" s="70" t="s">
        <v>23</v>
      </c>
      <c r="C21" s="78">
        <v>36017.220527218451</v>
      </c>
      <c r="D21" s="79">
        <v>1.0999999999999999E-2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4700.2341464000001</v>
      </c>
      <c r="D25" s="79">
        <v>1.4E-3</v>
      </c>
    </row>
    <row r="26" spans="1:4">
      <c r="A26" s="10" t="s">
        <v>13</v>
      </c>
      <c r="B26" s="70" t="s">
        <v>18</v>
      </c>
      <c r="C26" s="78">
        <v>44745.046218085605</v>
      </c>
      <c r="D26" s="79">
        <v>1.3599999999999999E-2</v>
      </c>
    </row>
    <row r="27" spans="1:4">
      <c r="A27" s="10" t="s">
        <v>13</v>
      </c>
      <c r="B27" s="70" t="s">
        <v>28</v>
      </c>
      <c r="C27" s="78">
        <v>14972.405766380685</v>
      </c>
      <c r="D27" s="79">
        <v>4.5999999999999999E-3</v>
      </c>
    </row>
    <row r="28" spans="1:4">
      <c r="A28" s="10" t="s">
        <v>13</v>
      </c>
      <c r="B28" s="70" t="s">
        <v>29</v>
      </c>
      <c r="C28" s="78">
        <v>314523.29440693272</v>
      </c>
      <c r="D28" s="79">
        <v>9.5699999999999993E-2</v>
      </c>
    </row>
    <row r="29" spans="1:4">
      <c r="A29" s="10" t="s">
        <v>13</v>
      </c>
      <c r="B29" s="70" t="s">
        <v>30</v>
      </c>
      <c r="C29" s="78">
        <v>108.00525218872549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26588.659536154944</v>
      </c>
      <c r="D31" s="79">
        <v>8.0999999999999996E-3</v>
      </c>
    </row>
    <row r="32" spans="1:4">
      <c r="A32" s="10" t="s">
        <v>13</v>
      </c>
      <c r="B32" s="70" t="s">
        <v>33</v>
      </c>
      <c r="C32" s="78">
        <v>30069.774443898001</v>
      </c>
      <c r="D32" s="79">
        <v>9.1999999999999998E-3</v>
      </c>
    </row>
    <row r="33" spans="1:4">
      <c r="A33" s="10" t="s">
        <v>13</v>
      </c>
      <c r="B33" s="69" t="s">
        <v>34</v>
      </c>
      <c r="C33" s="78">
        <v>232754.52503060712</v>
      </c>
      <c r="D33" s="79">
        <v>7.0800000000000002E-2</v>
      </c>
    </row>
    <row r="34" spans="1:4">
      <c r="A34" s="10" t="s">
        <v>13</v>
      </c>
      <c r="B34" s="69" t="s">
        <v>35</v>
      </c>
      <c r="C34" s="78">
        <v>195.51793788500001</v>
      </c>
      <c r="D34" s="79">
        <v>1E-4</v>
      </c>
    </row>
    <row r="35" spans="1:4">
      <c r="A35" s="10" t="s">
        <v>13</v>
      </c>
      <c r="B35" s="69" t="s">
        <v>36</v>
      </c>
      <c r="C35" s="78">
        <v>662.05436323313347</v>
      </c>
      <c r="D35" s="79">
        <v>2.0000000000000001E-4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-1814.30995718282</v>
      </c>
      <c r="D37" s="79">
        <v>-5.9999999999999995E-4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3286164.0202621827</v>
      </c>
      <c r="D42" s="79">
        <v>1</v>
      </c>
    </row>
    <row r="43" spans="1:4">
      <c r="A43" s="10" t="s">
        <v>13</v>
      </c>
      <c r="B43" s="73" t="s">
        <v>44</v>
      </c>
      <c r="C43" s="78">
        <v>108748.43407</v>
      </c>
      <c r="D43" s="79">
        <v>3.3092819895619102E-2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203</v>
      </c>
      <c r="D49">
        <v>4.3135000000000003</v>
      </c>
    </row>
    <row r="50" spans="3:4">
      <c r="C50" t="s">
        <v>113</v>
      </c>
      <c r="D50">
        <v>4.6208999999999998</v>
      </c>
    </row>
    <row r="51" spans="3:4">
      <c r="C51" t="s">
        <v>204</v>
      </c>
      <c r="D51">
        <v>2.5637E-2</v>
      </c>
    </row>
    <row r="52" spans="3:4">
      <c r="C52" t="s">
        <v>116</v>
      </c>
      <c r="D52">
        <v>2.7391000000000001</v>
      </c>
    </row>
    <row r="53" spans="3:4">
      <c r="C53" t="s">
        <v>120</v>
      </c>
      <c r="D53">
        <v>2.4752999999999998</v>
      </c>
    </row>
    <row r="54" spans="3:4">
      <c r="C54" t="s">
        <v>205</v>
      </c>
      <c r="D54">
        <v>0.36270000000000002</v>
      </c>
    </row>
    <row r="55" spans="3:4">
      <c r="C55" t="s">
        <v>206</v>
      </c>
      <c r="D55">
        <v>0.53820000000000001</v>
      </c>
    </row>
    <row r="56" spans="3:4">
      <c r="C56" t="s">
        <v>207</v>
      </c>
      <c r="D56">
        <v>0.91869999999999996</v>
      </c>
    </row>
    <row r="57" spans="3:4">
      <c r="C57" t="s">
        <v>208</v>
      </c>
      <c r="D57">
        <v>0.35589999999999999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195.14</v>
      </c>
      <c r="H11" s="7"/>
      <c r="I11" s="76">
        <v>256.56763274999997</v>
      </c>
      <c r="J11" s="25"/>
      <c r="K11" s="77">
        <v>1</v>
      </c>
      <c r="L11" s="77">
        <v>1E-4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943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255</v>
      </c>
      <c r="C14" t="s">
        <v>255</v>
      </c>
      <c r="D14" s="16"/>
      <c r="E14" t="s">
        <v>255</v>
      </c>
      <c r="F14" t="s">
        <v>255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944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255</v>
      </c>
      <c r="C16" t="s">
        <v>255</v>
      </c>
      <c r="D16" s="16"/>
      <c r="E16" t="s">
        <v>255</v>
      </c>
      <c r="F16" t="s">
        <v>255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945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255</v>
      </c>
      <c r="C18" t="s">
        <v>255</v>
      </c>
      <c r="D18" s="16"/>
      <c r="E18" t="s">
        <v>255</v>
      </c>
      <c r="F18" t="s">
        <v>255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489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255</v>
      </c>
      <c r="C20" t="s">
        <v>255</v>
      </c>
      <c r="D20" s="16"/>
      <c r="E20" t="s">
        <v>255</v>
      </c>
      <c r="F20" t="s">
        <v>255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284</v>
      </c>
      <c r="C21" s="16"/>
      <c r="D21" s="16"/>
      <c r="E21" s="16"/>
      <c r="G21" s="82">
        <v>195.14</v>
      </c>
      <c r="I21" s="82">
        <v>256.56763274999997</v>
      </c>
      <c r="K21" s="81">
        <v>1</v>
      </c>
      <c r="L21" s="81">
        <v>1E-4</v>
      </c>
    </row>
    <row r="22" spans="2:12">
      <c r="B22" s="80" t="s">
        <v>943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255</v>
      </c>
      <c r="C23" t="s">
        <v>255</v>
      </c>
      <c r="D23" s="16"/>
      <c r="E23" t="s">
        <v>255</v>
      </c>
      <c r="F23" t="s">
        <v>255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946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255</v>
      </c>
      <c r="C25" t="s">
        <v>255</v>
      </c>
      <c r="D25" s="16"/>
      <c r="E25" t="s">
        <v>255</v>
      </c>
      <c r="F25" t="s">
        <v>255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945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255</v>
      </c>
      <c r="C27" t="s">
        <v>255</v>
      </c>
      <c r="D27" s="16"/>
      <c r="E27" t="s">
        <v>255</v>
      </c>
      <c r="F27" t="s">
        <v>255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947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255</v>
      </c>
      <c r="C29" t="s">
        <v>255</v>
      </c>
      <c r="D29" s="16"/>
      <c r="E29" t="s">
        <v>255</v>
      </c>
      <c r="F29" t="s">
        <v>255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489</v>
      </c>
      <c r="C30" s="16"/>
      <c r="D30" s="16"/>
      <c r="E30" s="16"/>
      <c r="G30" s="82">
        <v>195.14</v>
      </c>
      <c r="I30" s="82">
        <v>256.56763274999997</v>
      </c>
      <c r="K30" s="81">
        <v>1</v>
      </c>
      <c r="L30" s="81">
        <v>1E-4</v>
      </c>
    </row>
    <row r="31" spans="2:12">
      <c r="B31" t="s">
        <v>948</v>
      </c>
      <c r="C31" t="s">
        <v>949</v>
      </c>
      <c r="D31" t="s">
        <v>123</v>
      </c>
      <c r="E31" t="s">
        <v>123</v>
      </c>
      <c r="F31" t="s">
        <v>106</v>
      </c>
      <c r="G31" s="78">
        <v>195.14</v>
      </c>
      <c r="H31" s="78">
        <v>36250</v>
      </c>
      <c r="I31" s="78">
        <v>256.56763274999997</v>
      </c>
      <c r="J31" s="79">
        <v>0</v>
      </c>
      <c r="K31" s="79">
        <v>1</v>
      </c>
      <c r="L31" s="79">
        <v>1E-4</v>
      </c>
    </row>
    <row r="32" spans="2:12">
      <c r="B32" t="s">
        <v>300</v>
      </c>
      <c r="C32" s="16"/>
      <c r="D32" s="16"/>
      <c r="E32" s="16"/>
    </row>
    <row r="33" spans="2:5">
      <c r="B33" t="s">
        <v>379</v>
      </c>
      <c r="C33" s="16"/>
      <c r="D33" s="16"/>
      <c r="E33" s="16"/>
    </row>
    <row r="34" spans="2:5">
      <c r="B34" t="s">
        <v>380</v>
      </c>
      <c r="C34" s="16"/>
      <c r="D34" s="16"/>
      <c r="E34" s="16"/>
    </row>
    <row r="35" spans="2:5">
      <c r="B35" t="s">
        <v>381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100</v>
      </c>
      <c r="BF6" s="16" t="s">
        <v>101</v>
      </c>
      <c r="BH6" s="19" t="s">
        <v>102</v>
      </c>
    </row>
    <row r="7" spans="1:60" ht="26.25" customHeight="1">
      <c r="B7" s="107" t="s">
        <v>103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1853.52</v>
      </c>
      <c r="H11" s="25"/>
      <c r="I11" s="76">
        <v>36017.220527218451</v>
      </c>
      <c r="J11" s="77">
        <v>1</v>
      </c>
      <c r="K11" s="77">
        <v>1.0999999999999999E-2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255</v>
      </c>
      <c r="C13" t="s">
        <v>255</v>
      </c>
      <c r="D13" s="19"/>
      <c r="E13" t="s">
        <v>255</v>
      </c>
      <c r="F13" t="s">
        <v>255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284</v>
      </c>
      <c r="C14" s="19"/>
      <c r="D14" s="19"/>
      <c r="E14" s="19"/>
      <c r="F14" s="19"/>
      <c r="G14" s="82">
        <v>1853.52</v>
      </c>
      <c r="H14" s="19"/>
      <c r="I14" s="82">
        <v>36017.220527218451</v>
      </c>
      <c r="J14" s="81">
        <v>1</v>
      </c>
      <c r="K14" s="81">
        <v>1.0999999999999999E-2</v>
      </c>
      <c r="BF14" s="16" t="s">
        <v>126</v>
      </c>
    </row>
    <row r="15" spans="1:60">
      <c r="B15" t="s">
        <v>950</v>
      </c>
      <c r="C15" t="s">
        <v>951</v>
      </c>
      <c r="D15" t="s">
        <v>123</v>
      </c>
      <c r="E15" t="s">
        <v>936</v>
      </c>
      <c r="F15" t="s">
        <v>106</v>
      </c>
      <c r="G15" s="78">
        <v>31</v>
      </c>
      <c r="H15" s="78">
        <v>-166413.43580645163</v>
      </c>
      <c r="I15" s="78">
        <v>-187.1102748177</v>
      </c>
      <c r="J15" s="79">
        <v>-5.1999999999999998E-3</v>
      </c>
      <c r="K15" s="79">
        <v>-1E-4</v>
      </c>
      <c r="BF15" s="16" t="s">
        <v>127</v>
      </c>
    </row>
    <row r="16" spans="1:60">
      <c r="B16" t="s">
        <v>952</v>
      </c>
      <c r="C16" t="s">
        <v>953</v>
      </c>
      <c r="D16" t="s">
        <v>123</v>
      </c>
      <c r="E16" t="s">
        <v>936</v>
      </c>
      <c r="F16" t="s">
        <v>106</v>
      </c>
      <c r="G16" s="78">
        <v>5</v>
      </c>
      <c r="H16" s="78">
        <v>-128705.12499999945</v>
      </c>
      <c r="I16" s="78">
        <v>-23.340674418749899</v>
      </c>
      <c r="J16" s="79">
        <v>-5.9999999999999995E-4</v>
      </c>
      <c r="K16" s="79">
        <v>0</v>
      </c>
      <c r="BF16" s="16" t="s">
        <v>128</v>
      </c>
    </row>
    <row r="17" spans="2:58">
      <c r="B17" t="s">
        <v>954</v>
      </c>
      <c r="C17" t="s">
        <v>955</v>
      </c>
      <c r="D17" t="s">
        <v>123</v>
      </c>
      <c r="E17" t="s">
        <v>936</v>
      </c>
      <c r="F17" t="s">
        <v>106</v>
      </c>
      <c r="G17" s="78">
        <v>5</v>
      </c>
      <c r="H17" s="78">
        <v>-88761.05</v>
      </c>
      <c r="I17" s="78">
        <v>-16.096816417500001</v>
      </c>
      <c r="J17" s="79">
        <v>-4.0000000000000002E-4</v>
      </c>
      <c r="K17" s="79">
        <v>0</v>
      </c>
      <c r="BF17" s="16" t="s">
        <v>129</v>
      </c>
    </row>
    <row r="18" spans="2:58">
      <c r="B18" t="s">
        <v>956</v>
      </c>
      <c r="C18" t="s">
        <v>957</v>
      </c>
      <c r="D18" t="s">
        <v>123</v>
      </c>
      <c r="E18" t="s">
        <v>936</v>
      </c>
      <c r="F18" t="s">
        <v>106</v>
      </c>
      <c r="G18" s="78">
        <v>4</v>
      </c>
      <c r="H18" s="78">
        <v>-4065.2750000001311</v>
      </c>
      <c r="I18" s="78">
        <v>-0.58979009700001905</v>
      </c>
      <c r="J18" s="79">
        <v>0</v>
      </c>
      <c r="K18" s="79">
        <v>0</v>
      </c>
      <c r="BF18" s="16" t="s">
        <v>130</v>
      </c>
    </row>
    <row r="19" spans="2:58">
      <c r="B19" t="s">
        <v>958</v>
      </c>
      <c r="C19" t="s">
        <v>959</v>
      </c>
      <c r="D19" t="s">
        <v>123</v>
      </c>
      <c r="E19" t="s">
        <v>936</v>
      </c>
      <c r="F19" t="s">
        <v>106</v>
      </c>
      <c r="G19" s="78">
        <v>19</v>
      </c>
      <c r="H19" s="78">
        <v>-283147.03842105262</v>
      </c>
      <c r="I19" s="78">
        <v>-195.12511858709999</v>
      </c>
      <c r="J19" s="79">
        <v>-5.4000000000000003E-3</v>
      </c>
      <c r="K19" s="79">
        <v>-1E-4</v>
      </c>
      <c r="BF19" s="16" t="s">
        <v>131</v>
      </c>
    </row>
    <row r="20" spans="2:58">
      <c r="B20" t="s">
        <v>960</v>
      </c>
      <c r="C20" t="s">
        <v>961</v>
      </c>
      <c r="D20" t="s">
        <v>123</v>
      </c>
      <c r="E20" t="s">
        <v>936</v>
      </c>
      <c r="F20" t="s">
        <v>106</v>
      </c>
      <c r="G20" s="78">
        <v>117.4</v>
      </c>
      <c r="H20" s="78">
        <v>635794.04919990094</v>
      </c>
      <c r="I20" s="78">
        <v>2707.2733693099999</v>
      </c>
      <c r="J20" s="79">
        <v>7.5200000000000003E-2</v>
      </c>
      <c r="K20" s="79">
        <v>8.0000000000000004E-4</v>
      </c>
      <c r="BF20" s="16" t="s">
        <v>132</v>
      </c>
    </row>
    <row r="21" spans="2:58">
      <c r="B21" t="s">
        <v>960</v>
      </c>
      <c r="C21" t="s">
        <v>962</v>
      </c>
      <c r="D21" t="s">
        <v>123</v>
      </c>
      <c r="E21" t="s">
        <v>936</v>
      </c>
      <c r="F21" t="s">
        <v>106</v>
      </c>
      <c r="G21" s="78">
        <v>44.35</v>
      </c>
      <c r="H21" s="78">
        <v>771358.95179987</v>
      </c>
      <c r="I21" s="78">
        <v>1240.7883402120001</v>
      </c>
      <c r="J21" s="79">
        <v>3.44E-2</v>
      </c>
      <c r="K21" s="79">
        <v>4.0000000000000002E-4</v>
      </c>
      <c r="BF21" s="16" t="s">
        <v>123</v>
      </c>
    </row>
    <row r="22" spans="2:58">
      <c r="B22" t="s">
        <v>963</v>
      </c>
      <c r="C22" t="s">
        <v>964</v>
      </c>
      <c r="D22" t="s">
        <v>123</v>
      </c>
      <c r="E22" t="s">
        <v>936</v>
      </c>
      <c r="F22" t="s">
        <v>106</v>
      </c>
      <c r="G22" s="78">
        <v>2</v>
      </c>
      <c r="H22" s="78">
        <v>672706.35</v>
      </c>
      <c r="I22" s="78">
        <v>48.798118629000001</v>
      </c>
      <c r="J22" s="79">
        <v>1.4E-3</v>
      </c>
      <c r="K22" s="79">
        <v>0</v>
      </c>
    </row>
    <row r="23" spans="2:58">
      <c r="B23" t="s">
        <v>965</v>
      </c>
      <c r="C23" t="s">
        <v>966</v>
      </c>
      <c r="D23" t="s">
        <v>123</v>
      </c>
      <c r="E23" t="s">
        <v>936</v>
      </c>
      <c r="F23" t="s">
        <v>106</v>
      </c>
      <c r="G23" s="78">
        <v>3</v>
      </c>
      <c r="H23" s="78">
        <v>570668.28749999998</v>
      </c>
      <c r="I23" s="78">
        <v>62.094416362875002</v>
      </c>
      <c r="J23" s="79">
        <v>1.6999999999999999E-3</v>
      </c>
      <c r="K23" s="79">
        <v>0</v>
      </c>
    </row>
    <row r="24" spans="2:58">
      <c r="B24" t="s">
        <v>967</v>
      </c>
      <c r="C24" t="s">
        <v>968</v>
      </c>
      <c r="D24" t="s">
        <v>123</v>
      </c>
      <c r="E24" t="s">
        <v>936</v>
      </c>
      <c r="F24" t="s">
        <v>106</v>
      </c>
      <c r="G24" s="78">
        <v>3</v>
      </c>
      <c r="H24" s="78">
        <v>1362239.0625</v>
      </c>
      <c r="I24" s="78">
        <v>148.225232390625</v>
      </c>
      <c r="J24" s="79">
        <v>4.1000000000000003E-3</v>
      </c>
      <c r="K24" s="79">
        <v>0</v>
      </c>
    </row>
    <row r="25" spans="2:58">
      <c r="B25" t="s">
        <v>969</v>
      </c>
      <c r="C25" t="s">
        <v>970</v>
      </c>
      <c r="D25" t="s">
        <v>123</v>
      </c>
      <c r="E25" t="s">
        <v>936</v>
      </c>
      <c r="F25" t="s">
        <v>106</v>
      </c>
      <c r="G25" s="78">
        <v>1</v>
      </c>
      <c r="H25" s="78">
        <v>461250</v>
      </c>
      <c r="I25" s="78">
        <v>16.729537499999999</v>
      </c>
      <c r="J25" s="79">
        <v>5.0000000000000001E-4</v>
      </c>
      <c r="K25" s="79">
        <v>0</v>
      </c>
    </row>
    <row r="26" spans="2:58">
      <c r="B26" t="s">
        <v>971</v>
      </c>
      <c r="C26" t="s">
        <v>972</v>
      </c>
      <c r="D26" t="s">
        <v>123</v>
      </c>
      <c r="E26" t="s">
        <v>936</v>
      </c>
      <c r="F26" t="s">
        <v>106</v>
      </c>
      <c r="G26" s="78">
        <v>31.15</v>
      </c>
      <c r="H26" s="78">
        <v>1469657.8470000057</v>
      </c>
      <c r="I26" s="78">
        <v>1660.434866948</v>
      </c>
      <c r="J26" s="79">
        <v>4.6100000000000002E-2</v>
      </c>
      <c r="K26" s="79">
        <v>5.0000000000000001E-4</v>
      </c>
    </row>
    <row r="27" spans="2:58">
      <c r="B27" t="s">
        <v>971</v>
      </c>
      <c r="C27" t="s">
        <v>973</v>
      </c>
      <c r="D27" t="s">
        <v>123</v>
      </c>
      <c r="E27" t="s">
        <v>936</v>
      </c>
      <c r="F27" t="s">
        <v>106</v>
      </c>
      <c r="G27" s="78">
        <v>36.619999999999997</v>
      </c>
      <c r="H27" s="78">
        <v>1425914.1440004024</v>
      </c>
      <c r="I27" s="78">
        <v>1893.9097178259999</v>
      </c>
      <c r="J27" s="79">
        <v>5.2600000000000001E-2</v>
      </c>
      <c r="K27" s="79">
        <v>5.9999999999999995E-4</v>
      </c>
    </row>
    <row r="28" spans="2:58">
      <c r="B28" t="s">
        <v>974</v>
      </c>
      <c r="C28" t="s">
        <v>975</v>
      </c>
      <c r="D28" t="s">
        <v>123</v>
      </c>
      <c r="E28" t="s">
        <v>936</v>
      </c>
      <c r="F28" t="s">
        <v>106</v>
      </c>
      <c r="G28" s="78">
        <v>8</v>
      </c>
      <c r="H28" s="78">
        <v>-376089.58437499998</v>
      </c>
      <c r="I28" s="78">
        <v>-109.12615380225</v>
      </c>
      <c r="J28" s="79">
        <v>-3.0000000000000001E-3</v>
      </c>
      <c r="K28" s="79">
        <v>0</v>
      </c>
    </row>
    <row r="29" spans="2:58">
      <c r="B29" t="s">
        <v>976</v>
      </c>
      <c r="C29" t="s">
        <v>977</v>
      </c>
      <c r="D29" t="s">
        <v>123</v>
      </c>
      <c r="E29" t="s">
        <v>936</v>
      </c>
      <c r="F29" t="s">
        <v>106</v>
      </c>
      <c r="G29" s="78">
        <v>22</v>
      </c>
      <c r="H29" s="78">
        <v>-83563.848409090657</v>
      </c>
      <c r="I29" s="78">
        <v>-66.678937199549793</v>
      </c>
      <c r="J29" s="79">
        <v>-1.9E-3</v>
      </c>
      <c r="K29" s="79">
        <v>0</v>
      </c>
    </row>
    <row r="30" spans="2:58">
      <c r="B30" t="s">
        <v>978</v>
      </c>
      <c r="C30" t="s">
        <v>979</v>
      </c>
      <c r="D30" t="s">
        <v>123</v>
      </c>
      <c r="E30" t="s">
        <v>936</v>
      </c>
      <c r="F30" t="s">
        <v>106</v>
      </c>
      <c r="G30" s="78">
        <v>1483</v>
      </c>
      <c r="H30" s="78">
        <v>533424.09999999811</v>
      </c>
      <c r="I30" s="78">
        <v>28692.034194680899</v>
      </c>
      <c r="J30" s="79">
        <v>0.79659999999999997</v>
      </c>
      <c r="K30" s="79">
        <v>8.6999999999999994E-3</v>
      </c>
    </row>
    <row r="31" spans="2:58">
      <c r="B31" t="s">
        <v>980</v>
      </c>
      <c r="C31" t="s">
        <v>981</v>
      </c>
      <c r="D31" t="s">
        <v>123</v>
      </c>
      <c r="E31" t="s">
        <v>936</v>
      </c>
      <c r="F31" t="s">
        <v>106</v>
      </c>
      <c r="G31" s="78">
        <v>18</v>
      </c>
      <c r="H31" s="78">
        <v>108869.16499999999</v>
      </c>
      <c r="I31" s="78">
        <v>71.076323061899998</v>
      </c>
      <c r="J31" s="79">
        <v>2E-3</v>
      </c>
      <c r="K31" s="79">
        <v>0</v>
      </c>
    </row>
    <row r="32" spans="2:58">
      <c r="B32" t="s">
        <v>982</v>
      </c>
      <c r="C32" t="s">
        <v>983</v>
      </c>
      <c r="D32" t="s">
        <v>123</v>
      </c>
      <c r="E32" t="s">
        <v>936</v>
      </c>
      <c r="F32" t="s">
        <v>106</v>
      </c>
      <c r="G32" s="78">
        <v>20</v>
      </c>
      <c r="H32" s="78">
        <v>101908.15500000028</v>
      </c>
      <c r="I32" s="78">
        <v>73.924175637000204</v>
      </c>
      <c r="J32" s="79">
        <v>2.0999999999999999E-3</v>
      </c>
      <c r="K32" s="79">
        <v>0</v>
      </c>
    </row>
    <row r="33" spans="2:8">
      <c r="B33" t="s">
        <v>300</v>
      </c>
      <c r="C33" s="19"/>
      <c r="D33" s="19"/>
      <c r="E33" s="19"/>
      <c r="F33" s="19"/>
      <c r="G33" s="19"/>
      <c r="H33" s="19"/>
    </row>
    <row r="34" spans="2:8">
      <c r="B34" t="s">
        <v>379</v>
      </c>
      <c r="C34" s="19"/>
      <c r="D34" s="19"/>
      <c r="E34" s="19"/>
      <c r="F34" s="19"/>
      <c r="G34" s="19"/>
      <c r="H34" s="19"/>
    </row>
    <row r="35" spans="2:8">
      <c r="B35" t="s">
        <v>380</v>
      </c>
      <c r="C35" s="19"/>
      <c r="D35" s="19"/>
      <c r="E35" s="19"/>
      <c r="F35" s="19"/>
      <c r="G35" s="19"/>
      <c r="H35" s="19"/>
    </row>
    <row r="36" spans="2:8">
      <c r="B36" t="s">
        <v>381</v>
      </c>
      <c r="C36" s="19"/>
      <c r="D36" s="19"/>
      <c r="E36" s="19"/>
      <c r="F36" s="19"/>
      <c r="G36" s="19"/>
      <c r="H36" s="19"/>
    </row>
    <row r="37" spans="2:8">
      <c r="C37" s="19"/>
      <c r="D37" s="19"/>
      <c r="E37" s="19"/>
      <c r="F37" s="19"/>
      <c r="G37" s="19"/>
      <c r="H37" s="19"/>
    </row>
    <row r="38" spans="2:8">
      <c r="C38" s="19"/>
      <c r="D38" s="19"/>
      <c r="E38" s="19"/>
      <c r="F38" s="19"/>
      <c r="G38" s="19"/>
      <c r="H38" s="19"/>
    </row>
    <row r="39" spans="2:8">
      <c r="C39" s="19"/>
      <c r="D39" s="19"/>
      <c r="E39" s="19"/>
      <c r="F39" s="19"/>
      <c r="G39" s="19"/>
      <c r="H39" s="19"/>
    </row>
    <row r="40" spans="2:8">
      <c r="C40" s="19"/>
      <c r="D40" s="19"/>
      <c r="E40" s="19"/>
      <c r="F40" s="19"/>
      <c r="G40" s="19"/>
      <c r="H40" s="19"/>
    </row>
    <row r="41" spans="2:8">
      <c r="C41" s="19"/>
      <c r="D41" s="19"/>
      <c r="E41" s="19"/>
      <c r="F41" s="19"/>
      <c r="G41" s="19"/>
      <c r="H41" s="19"/>
    </row>
    <row r="42" spans="2:8">
      <c r="C42" s="19"/>
      <c r="D42" s="19"/>
      <c r="E42" s="19"/>
      <c r="F42" s="19"/>
      <c r="G42" s="19"/>
      <c r="H42" s="19"/>
    </row>
    <row r="43" spans="2:8">
      <c r="C43" s="19"/>
      <c r="D43" s="19"/>
      <c r="E43" s="19"/>
      <c r="F43" s="19"/>
      <c r="G43" s="19"/>
      <c r="H43" s="19"/>
    </row>
    <row r="44" spans="2:8">
      <c r="C44" s="19"/>
      <c r="D44" s="19"/>
      <c r="E44" s="19"/>
      <c r="F44" s="19"/>
      <c r="G44" s="19"/>
      <c r="H44" s="19"/>
    </row>
    <row r="45" spans="2:8">
      <c r="C45" s="19"/>
      <c r="D45" s="19"/>
      <c r="E45" s="19"/>
      <c r="F45" s="19"/>
      <c r="G45" s="19"/>
      <c r="H45" s="19"/>
    </row>
    <row r="46" spans="2:8">
      <c r="C46" s="19"/>
      <c r="D46" s="19"/>
      <c r="E46" s="19"/>
      <c r="F46" s="19"/>
      <c r="G46" s="19"/>
      <c r="H46" s="19"/>
    </row>
    <row r="47" spans="2:8">
      <c r="C47" s="19"/>
      <c r="D47" s="19"/>
      <c r="E47" s="19"/>
      <c r="F47" s="19"/>
      <c r="G47" s="19"/>
      <c r="H47" s="19"/>
    </row>
    <row r="48" spans="2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81" ht="26.25" customHeight="1">
      <c r="B7" s="107" t="s">
        <v>133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984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255</v>
      </c>
      <c r="C14" t="s">
        <v>255</v>
      </c>
      <c r="E14" t="s">
        <v>255</v>
      </c>
      <c r="H14" s="78">
        <v>0</v>
      </c>
      <c r="I14" t="s">
        <v>255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985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255</v>
      </c>
      <c r="C16" t="s">
        <v>255</v>
      </c>
      <c r="E16" t="s">
        <v>255</v>
      </c>
      <c r="H16" s="78">
        <v>0</v>
      </c>
      <c r="I16" t="s">
        <v>255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986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987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255</v>
      </c>
      <c r="C19" t="s">
        <v>255</v>
      </c>
      <c r="E19" t="s">
        <v>255</v>
      </c>
      <c r="H19" s="78">
        <v>0</v>
      </c>
      <c r="I19" t="s">
        <v>255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988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255</v>
      </c>
      <c r="C21" t="s">
        <v>255</v>
      </c>
      <c r="E21" t="s">
        <v>255</v>
      </c>
      <c r="H21" s="78">
        <v>0</v>
      </c>
      <c r="I21" t="s">
        <v>255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989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255</v>
      </c>
      <c r="C23" t="s">
        <v>255</v>
      </c>
      <c r="E23" t="s">
        <v>255</v>
      </c>
      <c r="H23" s="78">
        <v>0</v>
      </c>
      <c r="I23" t="s">
        <v>255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990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255</v>
      </c>
      <c r="C25" t="s">
        <v>255</v>
      </c>
      <c r="E25" t="s">
        <v>255</v>
      </c>
      <c r="H25" s="78">
        <v>0</v>
      </c>
      <c r="I25" t="s">
        <v>255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284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984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255</v>
      </c>
      <c r="C28" t="s">
        <v>255</v>
      </c>
      <c r="E28" t="s">
        <v>255</v>
      </c>
      <c r="H28" s="78">
        <v>0</v>
      </c>
      <c r="I28" t="s">
        <v>255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985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255</v>
      </c>
      <c r="C30" t="s">
        <v>255</v>
      </c>
      <c r="E30" t="s">
        <v>255</v>
      </c>
      <c r="H30" s="78">
        <v>0</v>
      </c>
      <c r="I30" t="s">
        <v>255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986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987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255</v>
      </c>
      <c r="C33" t="s">
        <v>255</v>
      </c>
      <c r="E33" t="s">
        <v>255</v>
      </c>
      <c r="H33" s="78">
        <v>0</v>
      </c>
      <c r="I33" t="s">
        <v>255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988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255</v>
      </c>
      <c r="C35" t="s">
        <v>255</v>
      </c>
      <c r="E35" t="s">
        <v>255</v>
      </c>
      <c r="H35" s="78">
        <v>0</v>
      </c>
      <c r="I35" t="s">
        <v>255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989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255</v>
      </c>
      <c r="C37" t="s">
        <v>255</v>
      </c>
      <c r="E37" t="s">
        <v>255</v>
      </c>
      <c r="H37" s="78">
        <v>0</v>
      </c>
      <c r="I37" t="s">
        <v>255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990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255</v>
      </c>
      <c r="C39" t="s">
        <v>255</v>
      </c>
      <c r="E39" t="s">
        <v>255</v>
      </c>
      <c r="H39" s="78">
        <v>0</v>
      </c>
      <c r="I39" t="s">
        <v>255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300</v>
      </c>
    </row>
    <row r="41" spans="2:17">
      <c r="B41" t="s">
        <v>379</v>
      </c>
    </row>
    <row r="42" spans="2:17">
      <c r="B42" t="s">
        <v>380</v>
      </c>
    </row>
    <row r="43" spans="2:17">
      <c r="B43" t="s">
        <v>381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72" ht="26.25" customHeight="1">
      <c r="B7" s="107" t="s">
        <v>69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991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255</v>
      </c>
      <c r="C14" t="s">
        <v>255</v>
      </c>
      <c r="D14" t="s">
        <v>255</v>
      </c>
      <c r="G14" s="78">
        <v>0</v>
      </c>
      <c r="H14" t="s">
        <v>255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992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255</v>
      </c>
      <c r="C16" t="s">
        <v>255</v>
      </c>
      <c r="D16" t="s">
        <v>255</v>
      </c>
      <c r="G16" s="78">
        <v>0</v>
      </c>
      <c r="H16" t="s">
        <v>255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993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255</v>
      </c>
      <c r="C18" t="s">
        <v>255</v>
      </c>
      <c r="D18" t="s">
        <v>255</v>
      </c>
      <c r="G18" s="78">
        <v>0</v>
      </c>
      <c r="H18" t="s">
        <v>255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994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255</v>
      </c>
      <c r="C20" t="s">
        <v>255</v>
      </c>
      <c r="D20" t="s">
        <v>255</v>
      </c>
      <c r="G20" s="78">
        <v>0</v>
      </c>
      <c r="H20" t="s">
        <v>255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995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996</v>
      </c>
      <c r="G22" s="82">
        <v>0</v>
      </c>
      <c r="J22" s="81">
        <v>0</v>
      </c>
      <c r="K22" s="82">
        <v>0</v>
      </c>
      <c r="M22" s="82">
        <v>0</v>
      </c>
      <c r="O22" s="81">
        <v>0</v>
      </c>
      <c r="P22" s="81">
        <v>0</v>
      </c>
    </row>
    <row r="23" spans="2:16">
      <c r="B23" t="s">
        <v>255</v>
      </c>
      <c r="C23" t="s">
        <v>255</v>
      </c>
      <c r="D23" t="s">
        <v>255</v>
      </c>
      <c r="G23" s="78">
        <v>0</v>
      </c>
      <c r="H23" t="s">
        <v>255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997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255</v>
      </c>
      <c r="C25" t="s">
        <v>255</v>
      </c>
      <c r="D25" t="s">
        <v>255</v>
      </c>
      <c r="G25" s="78">
        <v>0</v>
      </c>
      <c r="H25" t="s">
        <v>255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998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255</v>
      </c>
      <c r="C27" t="s">
        <v>255</v>
      </c>
      <c r="D27" t="s">
        <v>255</v>
      </c>
      <c r="G27" s="78">
        <v>0</v>
      </c>
      <c r="H27" t="s">
        <v>255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s="80" t="s">
        <v>489</v>
      </c>
      <c r="G28" s="82">
        <v>0</v>
      </c>
      <c r="J28" s="81">
        <v>0</v>
      </c>
      <c r="K28" s="82">
        <v>0</v>
      </c>
      <c r="M28" s="82">
        <v>0</v>
      </c>
      <c r="O28" s="81">
        <v>0</v>
      </c>
      <c r="P28" s="81">
        <v>0</v>
      </c>
    </row>
    <row r="29" spans="2:16">
      <c r="B29" t="s">
        <v>255</v>
      </c>
      <c r="C29" t="s">
        <v>255</v>
      </c>
      <c r="D29" t="s">
        <v>255</v>
      </c>
      <c r="G29" s="78">
        <v>0</v>
      </c>
      <c r="H29" t="s">
        <v>255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  <c r="P29" s="79">
        <v>0</v>
      </c>
    </row>
    <row r="30" spans="2:16">
      <c r="B30" s="80" t="s">
        <v>284</v>
      </c>
      <c r="G30" s="82">
        <v>0</v>
      </c>
      <c r="J30" s="81">
        <v>0</v>
      </c>
      <c r="K30" s="82">
        <v>0</v>
      </c>
      <c r="M30" s="82">
        <v>0</v>
      </c>
      <c r="O30" s="81">
        <v>0</v>
      </c>
      <c r="P30" s="81">
        <v>0</v>
      </c>
    </row>
    <row r="31" spans="2:16">
      <c r="B31" s="80" t="s">
        <v>351</v>
      </c>
      <c r="G31" s="82">
        <v>0</v>
      </c>
      <c r="J31" s="81">
        <v>0</v>
      </c>
      <c r="K31" s="82">
        <v>0</v>
      </c>
      <c r="M31" s="82">
        <v>0</v>
      </c>
      <c r="O31" s="81">
        <v>0</v>
      </c>
      <c r="P31" s="81">
        <v>0</v>
      </c>
    </row>
    <row r="32" spans="2:16">
      <c r="B32" t="s">
        <v>255</v>
      </c>
      <c r="C32" t="s">
        <v>255</v>
      </c>
      <c r="D32" t="s">
        <v>255</v>
      </c>
      <c r="G32" s="78">
        <v>0</v>
      </c>
      <c r="H32" t="s">
        <v>255</v>
      </c>
      <c r="I32" s="79">
        <v>0</v>
      </c>
      <c r="J32" s="79">
        <v>0</v>
      </c>
      <c r="K32" s="78">
        <v>0</v>
      </c>
      <c r="L32" s="78">
        <v>0</v>
      </c>
      <c r="M32" s="78">
        <v>0</v>
      </c>
      <c r="N32" s="79">
        <v>0</v>
      </c>
      <c r="O32" s="79">
        <v>0</v>
      </c>
      <c r="P32" s="79">
        <v>0</v>
      </c>
    </row>
    <row r="33" spans="2:16">
      <c r="B33" s="80" t="s">
        <v>999</v>
      </c>
      <c r="G33" s="82">
        <v>0</v>
      </c>
      <c r="J33" s="81">
        <v>0</v>
      </c>
      <c r="K33" s="82">
        <v>0</v>
      </c>
      <c r="M33" s="82">
        <v>0</v>
      </c>
      <c r="O33" s="81">
        <v>0</v>
      </c>
      <c r="P33" s="81">
        <v>0</v>
      </c>
    </row>
    <row r="34" spans="2:16">
      <c r="B34" t="s">
        <v>255</v>
      </c>
      <c r="C34" t="s">
        <v>255</v>
      </c>
      <c r="D34" t="s">
        <v>255</v>
      </c>
      <c r="G34" s="78">
        <v>0</v>
      </c>
      <c r="H34" t="s">
        <v>255</v>
      </c>
      <c r="I34" s="79">
        <v>0</v>
      </c>
      <c r="J34" s="79">
        <v>0</v>
      </c>
      <c r="K34" s="78">
        <v>0</v>
      </c>
      <c r="L34" s="78">
        <v>0</v>
      </c>
      <c r="M34" s="78">
        <v>0</v>
      </c>
      <c r="N34" s="79">
        <v>0</v>
      </c>
      <c r="O34" s="79">
        <v>0</v>
      </c>
      <c r="P34" s="79">
        <v>0</v>
      </c>
    </row>
    <row r="35" spans="2:16">
      <c r="B35" t="s">
        <v>379</v>
      </c>
    </row>
    <row r="36" spans="2:16">
      <c r="B36" t="s">
        <v>380</v>
      </c>
    </row>
    <row r="37" spans="2:16">
      <c r="B37" t="s">
        <v>381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65" ht="26.25" customHeight="1">
      <c r="B7" s="107" t="s">
        <v>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4.7199999999999999E-2</v>
      </c>
      <c r="N11" s="76">
        <v>4683374</v>
      </c>
      <c r="O11" s="7"/>
      <c r="P11" s="76">
        <v>4700.2341464000001</v>
      </c>
      <c r="Q11" s="7"/>
      <c r="R11" s="77">
        <v>1</v>
      </c>
      <c r="S11" s="77">
        <v>1.4E-3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0.02</v>
      </c>
      <c r="M12" s="81">
        <v>4.7199999999999999E-2</v>
      </c>
      <c r="N12" s="82">
        <v>4683374</v>
      </c>
      <c r="P12" s="82">
        <v>4700.2341464000001</v>
      </c>
      <c r="R12" s="81">
        <v>1</v>
      </c>
      <c r="S12" s="81">
        <v>1.4E-3</v>
      </c>
    </row>
    <row r="13" spans="2:65">
      <c r="B13" s="80" t="s">
        <v>1000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255</v>
      </c>
      <c r="C14" t="s">
        <v>255</v>
      </c>
      <c r="D14" s="16"/>
      <c r="E14" s="16"/>
      <c r="F14" t="s">
        <v>255</v>
      </c>
      <c r="G14" t="s">
        <v>255</v>
      </c>
      <c r="J14" s="78">
        <v>0</v>
      </c>
      <c r="K14" t="s">
        <v>255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1001</v>
      </c>
      <c r="D15" s="16"/>
      <c r="E15" s="16"/>
      <c r="F15" s="16"/>
      <c r="J15" s="82">
        <v>0.02</v>
      </c>
      <c r="M15" s="81">
        <v>4.7199999999999999E-2</v>
      </c>
      <c r="N15" s="82">
        <v>4683374</v>
      </c>
      <c r="P15" s="82">
        <v>4700.2341464000001</v>
      </c>
      <c r="R15" s="81">
        <v>1</v>
      </c>
      <c r="S15" s="81">
        <v>1.4E-3</v>
      </c>
    </row>
    <row r="16" spans="2:65">
      <c r="B16" t="s">
        <v>1002</v>
      </c>
      <c r="C16" t="s">
        <v>1003</v>
      </c>
      <c r="D16" t="s">
        <v>123</v>
      </c>
      <c r="E16" t="s">
        <v>1004</v>
      </c>
      <c r="F16" t="s">
        <v>1005</v>
      </c>
      <c r="G16" t="s">
        <v>478</v>
      </c>
      <c r="H16" t="s">
        <v>150</v>
      </c>
      <c r="I16" t="s">
        <v>1006</v>
      </c>
      <c r="J16" s="78">
        <v>0.02</v>
      </c>
      <c r="K16" t="s">
        <v>102</v>
      </c>
      <c r="L16" s="79">
        <v>5.2499999999999998E-2</v>
      </c>
      <c r="M16" s="79">
        <v>4.7199999999999999E-2</v>
      </c>
      <c r="N16" s="78">
        <v>4683374</v>
      </c>
      <c r="O16" s="78">
        <v>100.36</v>
      </c>
      <c r="P16" s="78">
        <v>4700.2341464000001</v>
      </c>
      <c r="Q16" s="79">
        <v>0</v>
      </c>
      <c r="R16" s="79">
        <v>1</v>
      </c>
      <c r="S16" s="79">
        <v>1.4E-3</v>
      </c>
    </row>
    <row r="17" spans="2:19">
      <c r="B17" s="80" t="s">
        <v>384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255</v>
      </c>
      <c r="C18" t="s">
        <v>255</v>
      </c>
      <c r="D18" s="16"/>
      <c r="E18" s="16"/>
      <c r="F18" t="s">
        <v>255</v>
      </c>
      <c r="G18" t="s">
        <v>255</v>
      </c>
      <c r="J18" s="78">
        <v>0</v>
      </c>
      <c r="K18" t="s">
        <v>255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489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255</v>
      </c>
      <c r="C20" t="s">
        <v>255</v>
      </c>
      <c r="D20" s="16"/>
      <c r="E20" s="16"/>
      <c r="F20" t="s">
        <v>255</v>
      </c>
      <c r="G20" t="s">
        <v>255</v>
      </c>
      <c r="J20" s="78">
        <v>0</v>
      </c>
      <c r="K20" t="s">
        <v>255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284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1007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255</v>
      </c>
      <c r="C23" t="s">
        <v>255</v>
      </c>
      <c r="D23" s="16"/>
      <c r="E23" s="16"/>
      <c r="F23" t="s">
        <v>255</v>
      </c>
      <c r="G23" t="s">
        <v>255</v>
      </c>
      <c r="J23" s="78">
        <v>0</v>
      </c>
      <c r="K23" t="s">
        <v>255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1008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255</v>
      </c>
      <c r="C25" t="s">
        <v>255</v>
      </c>
      <c r="D25" s="16"/>
      <c r="E25" s="16"/>
      <c r="F25" t="s">
        <v>255</v>
      </c>
      <c r="G25" t="s">
        <v>255</v>
      </c>
      <c r="J25" s="78">
        <v>0</v>
      </c>
      <c r="K25" t="s">
        <v>255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300</v>
      </c>
      <c r="D26" s="16"/>
      <c r="E26" s="16"/>
      <c r="F26" s="16"/>
    </row>
    <row r="27" spans="2:19">
      <c r="B27" t="s">
        <v>379</v>
      </c>
      <c r="D27" s="16"/>
      <c r="E27" s="16"/>
      <c r="F27" s="16"/>
    </row>
    <row r="28" spans="2:19">
      <c r="B28" t="s">
        <v>380</v>
      </c>
      <c r="D28" s="16"/>
      <c r="E28" s="16"/>
      <c r="F28" s="16"/>
    </row>
    <row r="29" spans="2:19">
      <c r="B29" t="s">
        <v>381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81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3.57</v>
      </c>
      <c r="K11" s="7"/>
      <c r="L11" s="7"/>
      <c r="M11" s="77">
        <v>5.8299999999999998E-2</v>
      </c>
      <c r="N11" s="76">
        <v>146387892.53</v>
      </c>
      <c r="O11" s="7"/>
      <c r="P11" s="76">
        <v>44745.046218085605</v>
      </c>
      <c r="Q11" s="7"/>
      <c r="R11" s="77">
        <v>1</v>
      </c>
      <c r="S11" s="77">
        <v>1.3599999999999999E-2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3.43</v>
      </c>
      <c r="M12" s="81">
        <v>5.8299999999999998E-2</v>
      </c>
      <c r="N12" s="82">
        <v>61809892.530000001</v>
      </c>
      <c r="P12" s="82">
        <v>42763.19608408161</v>
      </c>
      <c r="R12" s="81">
        <v>0.95569999999999999</v>
      </c>
      <c r="S12" s="81">
        <v>1.2999999999999999E-2</v>
      </c>
    </row>
    <row r="13" spans="2:81">
      <c r="B13" s="80" t="s">
        <v>1000</v>
      </c>
      <c r="C13" s="16"/>
      <c r="D13" s="16"/>
      <c r="E13" s="16"/>
      <c r="J13" s="82">
        <v>6.44</v>
      </c>
      <c r="M13" s="81">
        <v>8.0299999999999996E-2</v>
      </c>
      <c r="N13" s="82">
        <v>12978402.17</v>
      </c>
      <c r="P13" s="82">
        <v>10323.249173074608</v>
      </c>
      <c r="R13" s="81">
        <v>0.23069999999999999</v>
      </c>
      <c r="S13" s="81">
        <v>3.0999999999999999E-3</v>
      </c>
    </row>
    <row r="14" spans="2:81">
      <c r="B14" t="s">
        <v>1009</v>
      </c>
      <c r="C14" t="s">
        <v>1010</v>
      </c>
      <c r="D14" t="s">
        <v>123</v>
      </c>
      <c r="E14" t="s">
        <v>1011</v>
      </c>
      <c r="F14" t="s">
        <v>127</v>
      </c>
      <c r="G14" t="s">
        <v>214</v>
      </c>
      <c r="H14" t="s">
        <v>215</v>
      </c>
      <c r="I14" t="s">
        <v>1012</v>
      </c>
      <c r="J14" s="78">
        <v>9.7899999999999991</v>
      </c>
      <c r="K14" t="s">
        <v>102</v>
      </c>
      <c r="L14" s="79">
        <v>4.1000000000000002E-2</v>
      </c>
      <c r="M14" s="79">
        <v>2.8299999999999999E-2</v>
      </c>
      <c r="N14" s="78">
        <v>3051437.15</v>
      </c>
      <c r="O14" s="78">
        <v>132.19</v>
      </c>
      <c r="P14" s="78">
        <v>4033.694768585</v>
      </c>
      <c r="Q14" s="79">
        <v>8.0000000000000004E-4</v>
      </c>
      <c r="R14" s="79">
        <v>9.01E-2</v>
      </c>
      <c r="S14" s="79">
        <v>1.1999999999999999E-3</v>
      </c>
    </row>
    <row r="15" spans="2:81">
      <c r="B15" t="s">
        <v>1013</v>
      </c>
      <c r="C15" t="s">
        <v>1014</v>
      </c>
      <c r="D15" t="s">
        <v>123</v>
      </c>
      <c r="E15" t="s">
        <v>1015</v>
      </c>
      <c r="F15" t="s">
        <v>593</v>
      </c>
      <c r="G15" t="s">
        <v>391</v>
      </c>
      <c r="H15" t="s">
        <v>150</v>
      </c>
      <c r="I15" t="s">
        <v>1016</v>
      </c>
      <c r="J15" s="78">
        <v>5.29</v>
      </c>
      <c r="K15" t="s">
        <v>102</v>
      </c>
      <c r="L15" s="79">
        <v>2.1399999999999999E-2</v>
      </c>
      <c r="M15" s="79">
        <v>2.1499999999999998E-2</v>
      </c>
      <c r="N15" s="78">
        <v>4084550.57</v>
      </c>
      <c r="O15" s="78">
        <v>113.7</v>
      </c>
      <c r="P15" s="78">
        <v>4644.1339980900002</v>
      </c>
      <c r="Q15" s="79">
        <v>1.0500000000000001E-2</v>
      </c>
      <c r="R15" s="79">
        <v>0.1038</v>
      </c>
      <c r="S15" s="79">
        <v>1.4E-3</v>
      </c>
    </row>
    <row r="16" spans="2:81">
      <c r="B16" t="s">
        <v>1017</v>
      </c>
      <c r="C16" t="s">
        <v>1018</v>
      </c>
      <c r="D16" t="s">
        <v>123</v>
      </c>
      <c r="E16" t="s">
        <v>1019</v>
      </c>
      <c r="F16" t="s">
        <v>127</v>
      </c>
      <c r="G16" t="s">
        <v>1020</v>
      </c>
      <c r="H16" t="s">
        <v>150</v>
      </c>
      <c r="I16" t="s">
        <v>1021</v>
      </c>
      <c r="J16" s="78">
        <v>1.65</v>
      </c>
      <c r="K16" t="s">
        <v>102</v>
      </c>
      <c r="L16" s="79">
        <v>5.6000000000000001E-2</v>
      </c>
      <c r="M16" s="79">
        <v>2.35E-2</v>
      </c>
      <c r="N16" s="78">
        <v>1008542.34</v>
      </c>
      <c r="O16" s="78">
        <v>141.88</v>
      </c>
      <c r="P16" s="78">
        <v>1430.919871992</v>
      </c>
      <c r="Q16" s="79">
        <v>2.7000000000000001E-3</v>
      </c>
      <c r="R16" s="79">
        <v>3.2000000000000001E-2</v>
      </c>
      <c r="S16" s="79">
        <v>4.0000000000000002E-4</v>
      </c>
    </row>
    <row r="17" spans="2:19">
      <c r="B17" t="s">
        <v>1022</v>
      </c>
      <c r="C17" t="s">
        <v>1023</v>
      </c>
      <c r="D17" t="s">
        <v>123</v>
      </c>
      <c r="E17" t="s">
        <v>1024</v>
      </c>
      <c r="F17" t="s">
        <v>128</v>
      </c>
      <c r="G17" t="s">
        <v>432</v>
      </c>
      <c r="H17" t="s">
        <v>215</v>
      </c>
      <c r="I17" t="s">
        <v>1025</v>
      </c>
      <c r="J17" s="78">
        <v>0.9</v>
      </c>
      <c r="K17" t="s">
        <v>102</v>
      </c>
      <c r="L17" s="79">
        <v>7.7499999999999999E-2</v>
      </c>
      <c r="M17" s="79">
        <v>2.4500000000000001E-2</v>
      </c>
      <c r="N17" s="78">
        <v>60830.7</v>
      </c>
      <c r="O17" s="78">
        <v>146.38999999999999</v>
      </c>
      <c r="P17" s="78">
        <v>89.050061729999996</v>
      </c>
      <c r="Q17" s="79">
        <v>8.0000000000000004E-4</v>
      </c>
      <c r="R17" s="79">
        <v>2E-3</v>
      </c>
      <c r="S17" s="79">
        <v>0</v>
      </c>
    </row>
    <row r="18" spans="2:19">
      <c r="B18" t="s">
        <v>1026</v>
      </c>
      <c r="C18" t="s">
        <v>1027</v>
      </c>
      <c r="D18" t="s">
        <v>123</v>
      </c>
      <c r="E18" t="s">
        <v>1028</v>
      </c>
      <c r="F18" t="s">
        <v>112</v>
      </c>
      <c r="G18" t="s">
        <v>255</v>
      </c>
      <c r="H18" t="s">
        <v>256</v>
      </c>
      <c r="I18" t="s">
        <v>1029</v>
      </c>
      <c r="J18" s="78">
        <v>0</v>
      </c>
      <c r="K18" t="s">
        <v>102</v>
      </c>
      <c r="L18" s="79">
        <v>5.6000000000000001E-2</v>
      </c>
      <c r="M18" s="79">
        <v>0</v>
      </c>
      <c r="N18" s="78">
        <v>193270.89</v>
      </c>
      <c r="O18" s="78">
        <v>9.9999999999999995E-7</v>
      </c>
      <c r="P18" s="78">
        <v>1.9327088999999998E-6</v>
      </c>
      <c r="Q18" s="79">
        <v>5.0000000000000001E-4</v>
      </c>
      <c r="R18" s="79">
        <v>0</v>
      </c>
      <c r="S18" s="79">
        <v>0</v>
      </c>
    </row>
    <row r="19" spans="2:19">
      <c r="B19" t="s">
        <v>1030</v>
      </c>
      <c r="C19" t="s">
        <v>1031</v>
      </c>
      <c r="D19" t="s">
        <v>123</v>
      </c>
      <c r="E19" t="s">
        <v>1032</v>
      </c>
      <c r="F19" t="s">
        <v>112</v>
      </c>
      <c r="G19" t="s">
        <v>255</v>
      </c>
      <c r="H19" t="s">
        <v>256</v>
      </c>
      <c r="I19" t="s">
        <v>1033</v>
      </c>
      <c r="J19" s="78">
        <v>0.01</v>
      </c>
      <c r="K19" t="s">
        <v>102</v>
      </c>
      <c r="L19" s="79">
        <v>0</v>
      </c>
      <c r="M19" s="79">
        <v>0</v>
      </c>
      <c r="N19" s="78">
        <v>3934971.77</v>
      </c>
      <c r="O19" s="78">
        <v>0.7</v>
      </c>
      <c r="P19" s="78">
        <v>27.544802390000001</v>
      </c>
      <c r="Q19" s="79">
        <v>0</v>
      </c>
      <c r="R19" s="79">
        <v>5.9999999999999995E-4</v>
      </c>
      <c r="S19" s="79">
        <v>0</v>
      </c>
    </row>
    <row r="20" spans="2:19">
      <c r="B20" t="s">
        <v>1034</v>
      </c>
      <c r="C20" t="s">
        <v>1035</v>
      </c>
      <c r="D20" t="s">
        <v>123</v>
      </c>
      <c r="E20" t="s">
        <v>1036</v>
      </c>
      <c r="F20" t="s">
        <v>446</v>
      </c>
      <c r="G20" t="s">
        <v>255</v>
      </c>
      <c r="H20" t="s">
        <v>256</v>
      </c>
      <c r="I20" t="s">
        <v>1037</v>
      </c>
      <c r="J20" s="78">
        <v>0</v>
      </c>
      <c r="K20" t="s">
        <v>102</v>
      </c>
      <c r="L20" s="79">
        <v>5.1499999999999997E-2</v>
      </c>
      <c r="M20" s="79">
        <v>0</v>
      </c>
      <c r="N20" s="78">
        <v>10035.58</v>
      </c>
      <c r="O20" s="78">
        <v>9</v>
      </c>
      <c r="P20" s="78">
        <v>0.90320219999999996</v>
      </c>
      <c r="Q20" s="79">
        <v>0</v>
      </c>
      <c r="R20" s="79">
        <v>0</v>
      </c>
      <c r="S20" s="79">
        <v>0</v>
      </c>
    </row>
    <row r="21" spans="2:19">
      <c r="B21" t="s">
        <v>1038</v>
      </c>
      <c r="C21" t="s">
        <v>1039</v>
      </c>
      <c r="D21" t="s">
        <v>123</v>
      </c>
      <c r="E21" t="s">
        <v>1040</v>
      </c>
      <c r="F21" t="s">
        <v>446</v>
      </c>
      <c r="G21" t="s">
        <v>255</v>
      </c>
      <c r="H21" t="s">
        <v>256</v>
      </c>
      <c r="I21" t="s">
        <v>1041</v>
      </c>
      <c r="J21" s="78">
        <v>0</v>
      </c>
      <c r="K21" t="s">
        <v>102</v>
      </c>
      <c r="L21" s="79">
        <v>0</v>
      </c>
      <c r="M21" s="79">
        <v>0</v>
      </c>
      <c r="N21" s="78">
        <v>45000</v>
      </c>
      <c r="O21" s="78">
        <v>1E-3</v>
      </c>
      <c r="P21" s="78">
        <v>4.4999999999999999E-4</v>
      </c>
      <c r="Q21" s="79">
        <v>8.0000000000000004E-4</v>
      </c>
      <c r="R21" s="79">
        <v>0</v>
      </c>
      <c r="S21" s="79">
        <v>0</v>
      </c>
    </row>
    <row r="22" spans="2:19">
      <c r="B22" t="s">
        <v>1042</v>
      </c>
      <c r="C22" t="s">
        <v>1043</v>
      </c>
      <c r="D22" t="s">
        <v>123</v>
      </c>
      <c r="E22" t="s">
        <v>1044</v>
      </c>
      <c r="F22" t="s">
        <v>446</v>
      </c>
      <c r="G22" t="s">
        <v>255</v>
      </c>
      <c r="H22" t="s">
        <v>256</v>
      </c>
      <c r="I22" t="s">
        <v>1045</v>
      </c>
      <c r="J22" s="78">
        <v>0</v>
      </c>
      <c r="K22" t="s">
        <v>102</v>
      </c>
      <c r="L22" s="79">
        <v>0</v>
      </c>
      <c r="M22" s="79">
        <v>0</v>
      </c>
      <c r="N22" s="78">
        <v>234589.92</v>
      </c>
      <c r="O22" s="78">
        <v>9.9999999999999995E-7</v>
      </c>
      <c r="P22" s="78">
        <v>2.3458991999999999E-6</v>
      </c>
      <c r="Q22" s="79">
        <v>2.0999999999999999E-3</v>
      </c>
      <c r="R22" s="79">
        <v>0</v>
      </c>
      <c r="S22" s="79">
        <v>0</v>
      </c>
    </row>
    <row r="23" spans="2:19">
      <c r="B23" t="s">
        <v>1046</v>
      </c>
      <c r="C23" t="s">
        <v>1047</v>
      </c>
      <c r="D23" t="s">
        <v>123</v>
      </c>
      <c r="E23" t="s">
        <v>1048</v>
      </c>
      <c r="F23" t="s">
        <v>446</v>
      </c>
      <c r="G23" t="s">
        <v>255</v>
      </c>
      <c r="H23" t="s">
        <v>256</v>
      </c>
      <c r="I23" t="s">
        <v>341</v>
      </c>
      <c r="J23" s="78">
        <v>0</v>
      </c>
      <c r="K23" t="s">
        <v>102</v>
      </c>
      <c r="L23" s="79">
        <v>7.4999999999999997E-2</v>
      </c>
      <c r="M23" s="79">
        <v>0</v>
      </c>
      <c r="N23" s="78">
        <v>71589.279999999999</v>
      </c>
      <c r="O23" s="78">
        <v>45.3</v>
      </c>
      <c r="P23" s="78">
        <v>32.42994384</v>
      </c>
      <c r="Q23" s="79">
        <v>0</v>
      </c>
      <c r="R23" s="79">
        <v>6.9999999999999999E-4</v>
      </c>
      <c r="S23" s="79">
        <v>0</v>
      </c>
    </row>
    <row r="24" spans="2:19">
      <c r="B24" t="s">
        <v>1049</v>
      </c>
      <c r="C24" t="s">
        <v>1050</v>
      </c>
      <c r="D24" t="s">
        <v>123</v>
      </c>
      <c r="E24" t="s">
        <v>457</v>
      </c>
      <c r="F24" t="s">
        <v>112</v>
      </c>
      <c r="G24" t="s">
        <v>255</v>
      </c>
      <c r="H24" t="s">
        <v>256</v>
      </c>
      <c r="I24" t="s">
        <v>1051</v>
      </c>
      <c r="J24" s="78">
        <v>0.01</v>
      </c>
      <c r="K24" t="s">
        <v>102</v>
      </c>
      <c r="L24" s="79">
        <v>0</v>
      </c>
      <c r="M24" s="79">
        <v>8.9671000000000003</v>
      </c>
      <c r="N24" s="78">
        <v>283583.96999999997</v>
      </c>
      <c r="O24" s="78">
        <v>22.77</v>
      </c>
      <c r="P24" s="78">
        <v>64.572069968999998</v>
      </c>
      <c r="Q24" s="79">
        <v>0</v>
      </c>
      <c r="R24" s="79">
        <v>1.4E-3</v>
      </c>
      <c r="S24" s="79">
        <v>0</v>
      </c>
    </row>
    <row r="25" spans="2:19">
      <c r="B25" s="80" t="s">
        <v>1001</v>
      </c>
      <c r="C25" s="16"/>
      <c r="D25" s="16"/>
      <c r="E25" s="16"/>
      <c r="J25" s="82">
        <v>2.4700000000000002</v>
      </c>
      <c r="M25" s="81">
        <v>5.1299999999999998E-2</v>
      </c>
      <c r="N25" s="82">
        <v>48831490.359999999</v>
      </c>
      <c r="P25" s="82">
        <v>32439.946911006999</v>
      </c>
      <c r="R25" s="81">
        <v>0.72499999999999998</v>
      </c>
      <c r="S25" s="81">
        <v>9.9000000000000008E-3</v>
      </c>
    </row>
    <row r="26" spans="2:19">
      <c r="B26" t="s">
        <v>1052</v>
      </c>
      <c r="C26" t="s">
        <v>1053</v>
      </c>
      <c r="D26" t="s">
        <v>123</v>
      </c>
      <c r="E26" t="s">
        <v>1015</v>
      </c>
      <c r="F26" t="s">
        <v>593</v>
      </c>
      <c r="G26" t="s">
        <v>391</v>
      </c>
      <c r="H26" t="s">
        <v>150</v>
      </c>
      <c r="I26" t="s">
        <v>1054</v>
      </c>
      <c r="J26" s="78">
        <v>1.17</v>
      </c>
      <c r="K26" t="s">
        <v>102</v>
      </c>
      <c r="L26" s="79">
        <v>2.5000000000000001E-2</v>
      </c>
      <c r="M26" s="79">
        <v>4.41E-2</v>
      </c>
      <c r="N26" s="78">
        <v>3018934.76</v>
      </c>
      <c r="O26" s="78">
        <v>98.59</v>
      </c>
      <c r="P26" s="78">
        <v>2976.3677798839999</v>
      </c>
      <c r="Q26" s="79">
        <v>7.4000000000000003E-3</v>
      </c>
      <c r="R26" s="79">
        <v>6.6500000000000004E-2</v>
      </c>
      <c r="S26" s="79">
        <v>8.9999999999999998E-4</v>
      </c>
    </row>
    <row r="27" spans="2:19">
      <c r="B27" t="s">
        <v>1055</v>
      </c>
      <c r="C27" t="s">
        <v>1056</v>
      </c>
      <c r="D27" t="s">
        <v>123</v>
      </c>
      <c r="E27" t="s">
        <v>1015</v>
      </c>
      <c r="F27" t="s">
        <v>593</v>
      </c>
      <c r="G27" t="s">
        <v>391</v>
      </c>
      <c r="H27" t="s">
        <v>150</v>
      </c>
      <c r="I27" t="s">
        <v>1054</v>
      </c>
      <c r="J27" s="78">
        <v>4.8899999999999997</v>
      </c>
      <c r="K27" t="s">
        <v>102</v>
      </c>
      <c r="L27" s="79">
        <v>3.7400000000000003E-2</v>
      </c>
      <c r="M27" s="79">
        <v>4.9200000000000001E-2</v>
      </c>
      <c r="N27" s="78">
        <v>4092020.91</v>
      </c>
      <c r="O27" s="78">
        <v>95.74</v>
      </c>
      <c r="P27" s="78">
        <v>3917.7008192339999</v>
      </c>
      <c r="Q27" s="79">
        <v>6.6E-3</v>
      </c>
      <c r="R27" s="79">
        <v>8.7599999999999997E-2</v>
      </c>
      <c r="S27" s="79">
        <v>1.1999999999999999E-3</v>
      </c>
    </row>
    <row r="28" spans="2:19">
      <c r="B28" t="s">
        <v>1057</v>
      </c>
      <c r="C28" t="s">
        <v>1058</v>
      </c>
      <c r="D28" t="s">
        <v>123</v>
      </c>
      <c r="E28" t="s">
        <v>1059</v>
      </c>
      <c r="F28" t="s">
        <v>617</v>
      </c>
      <c r="G28" t="s">
        <v>1060</v>
      </c>
      <c r="H28" t="s">
        <v>150</v>
      </c>
      <c r="I28" t="s">
        <v>1061</v>
      </c>
      <c r="J28" s="78">
        <v>2.2400000000000002</v>
      </c>
      <c r="K28" t="s">
        <v>102</v>
      </c>
      <c r="L28" s="79">
        <v>3.1E-2</v>
      </c>
      <c r="M28" s="79">
        <v>4.7500000000000001E-2</v>
      </c>
      <c r="N28" s="78">
        <v>2164283.14</v>
      </c>
      <c r="O28" s="78">
        <v>96.57</v>
      </c>
      <c r="P28" s="78">
        <v>2090.0482282980001</v>
      </c>
      <c r="Q28" s="79">
        <v>3.0999999999999999E-3</v>
      </c>
      <c r="R28" s="79">
        <v>4.6699999999999998E-2</v>
      </c>
      <c r="S28" s="79">
        <v>5.9999999999999995E-4</v>
      </c>
    </row>
    <row r="29" spans="2:19">
      <c r="B29" t="s">
        <v>1062</v>
      </c>
      <c r="C29" t="s">
        <v>1063</v>
      </c>
      <c r="D29" t="s">
        <v>123</v>
      </c>
      <c r="E29" t="s">
        <v>1064</v>
      </c>
      <c r="F29" t="s">
        <v>582</v>
      </c>
      <c r="G29" t="s">
        <v>436</v>
      </c>
      <c r="H29" t="s">
        <v>215</v>
      </c>
      <c r="I29" t="s">
        <v>1065</v>
      </c>
      <c r="J29" s="78">
        <v>3.52</v>
      </c>
      <c r="K29" t="s">
        <v>102</v>
      </c>
      <c r="L29" s="79">
        <v>3.3500000000000002E-2</v>
      </c>
      <c r="M29" s="79">
        <v>6.2399999999999997E-2</v>
      </c>
      <c r="N29" s="78">
        <v>7260596.0899999999</v>
      </c>
      <c r="O29" s="78">
        <v>90.79</v>
      </c>
      <c r="P29" s="78">
        <v>6591.8951901110004</v>
      </c>
      <c r="Q29" s="79">
        <v>9.1000000000000004E-3</v>
      </c>
      <c r="R29" s="79">
        <v>0.14729999999999999</v>
      </c>
      <c r="S29" s="79">
        <v>2E-3</v>
      </c>
    </row>
    <row r="30" spans="2:19">
      <c r="B30" t="s">
        <v>1066</v>
      </c>
      <c r="C30" t="s">
        <v>1067</v>
      </c>
      <c r="D30" t="s">
        <v>123</v>
      </c>
      <c r="E30" t="s">
        <v>1068</v>
      </c>
      <c r="F30" t="s">
        <v>617</v>
      </c>
      <c r="G30" t="s">
        <v>263</v>
      </c>
      <c r="H30" t="s">
        <v>215</v>
      </c>
      <c r="I30" t="s">
        <v>1069</v>
      </c>
      <c r="J30" s="78">
        <v>0.99</v>
      </c>
      <c r="K30" t="s">
        <v>102</v>
      </c>
      <c r="L30" s="79">
        <v>3.5499999999999997E-2</v>
      </c>
      <c r="M30" s="79">
        <v>5.4600000000000003E-2</v>
      </c>
      <c r="N30" s="78">
        <v>702400.02</v>
      </c>
      <c r="O30" s="78">
        <v>98.22</v>
      </c>
      <c r="P30" s="78">
        <v>689.89729964399999</v>
      </c>
      <c r="Q30" s="79">
        <v>2.7000000000000001E-3</v>
      </c>
      <c r="R30" s="79">
        <v>1.54E-2</v>
      </c>
      <c r="S30" s="79">
        <v>2.0000000000000001E-4</v>
      </c>
    </row>
    <row r="31" spans="2:19">
      <c r="B31" t="s">
        <v>1070</v>
      </c>
      <c r="C31" t="s">
        <v>1071</v>
      </c>
      <c r="D31" t="s">
        <v>123</v>
      </c>
      <c r="E31" t="s">
        <v>1072</v>
      </c>
      <c r="F31" t="s">
        <v>589</v>
      </c>
      <c r="G31" t="s">
        <v>1073</v>
      </c>
      <c r="H31" t="s">
        <v>150</v>
      </c>
      <c r="I31" t="s">
        <v>1074</v>
      </c>
      <c r="J31" s="78">
        <v>1.37</v>
      </c>
      <c r="K31" t="s">
        <v>102</v>
      </c>
      <c r="L31" s="79">
        <v>3.8399999999999997E-2</v>
      </c>
      <c r="M31" s="79">
        <v>6.5799999999999997E-2</v>
      </c>
      <c r="N31" s="78">
        <v>665745.18000000005</v>
      </c>
      <c r="O31" s="78">
        <v>98</v>
      </c>
      <c r="P31" s="78">
        <v>652.43027640000003</v>
      </c>
      <c r="Q31" s="79">
        <v>1.1999999999999999E-3</v>
      </c>
      <c r="R31" s="79">
        <v>1.46E-2</v>
      </c>
      <c r="S31" s="79">
        <v>2.0000000000000001E-4</v>
      </c>
    </row>
    <row r="32" spans="2:19">
      <c r="B32" t="s">
        <v>1075</v>
      </c>
      <c r="C32" t="s">
        <v>1076</v>
      </c>
      <c r="D32" t="s">
        <v>123</v>
      </c>
      <c r="E32" t="s">
        <v>1077</v>
      </c>
      <c r="F32" t="s">
        <v>112</v>
      </c>
      <c r="G32" t="s">
        <v>1078</v>
      </c>
      <c r="H32" t="s">
        <v>374</v>
      </c>
      <c r="I32" t="s">
        <v>1079</v>
      </c>
      <c r="J32" s="78">
        <v>2.77</v>
      </c>
      <c r="K32" t="s">
        <v>102</v>
      </c>
      <c r="L32" s="79">
        <v>4.5999999999999999E-2</v>
      </c>
      <c r="M32" s="79">
        <v>6.3700000000000007E-2</v>
      </c>
      <c r="N32" s="78">
        <v>8083068.1200000001</v>
      </c>
      <c r="O32" s="78">
        <v>95.56</v>
      </c>
      <c r="P32" s="78">
        <v>7724.1798954719998</v>
      </c>
      <c r="Q32" s="79">
        <v>1.84E-2</v>
      </c>
      <c r="R32" s="79">
        <v>0.1726</v>
      </c>
      <c r="S32" s="79">
        <v>2.3999999999999998E-3</v>
      </c>
    </row>
    <row r="33" spans="2:19">
      <c r="B33" t="s">
        <v>1080</v>
      </c>
      <c r="C33" t="s">
        <v>1081</v>
      </c>
      <c r="D33" t="s">
        <v>123</v>
      </c>
      <c r="E33" t="s">
        <v>1082</v>
      </c>
      <c r="F33" t="s">
        <v>112</v>
      </c>
      <c r="G33" t="s">
        <v>1078</v>
      </c>
      <c r="H33" t="s">
        <v>374</v>
      </c>
      <c r="I33" t="s">
        <v>1006</v>
      </c>
      <c r="J33" s="78">
        <v>2.65</v>
      </c>
      <c r="K33" t="s">
        <v>102</v>
      </c>
      <c r="L33" s="79">
        <v>4.4699999999999997E-2</v>
      </c>
      <c r="M33" s="79">
        <v>7.0999999999999994E-2</v>
      </c>
      <c r="N33" s="78">
        <v>2648747.2400000002</v>
      </c>
      <c r="O33" s="78">
        <v>93.71</v>
      </c>
      <c r="P33" s="78">
        <v>2482.1410386040002</v>
      </c>
      <c r="Q33" s="79">
        <v>5.4999999999999997E-3</v>
      </c>
      <c r="R33" s="79">
        <v>5.5500000000000001E-2</v>
      </c>
      <c r="S33" s="79">
        <v>8.0000000000000004E-4</v>
      </c>
    </row>
    <row r="34" spans="2:19">
      <c r="B34" t="s">
        <v>1083</v>
      </c>
      <c r="C34" t="s">
        <v>1084</v>
      </c>
      <c r="D34" t="s">
        <v>123</v>
      </c>
      <c r="E34" t="s">
        <v>473</v>
      </c>
      <c r="F34" t="s">
        <v>470</v>
      </c>
      <c r="G34" t="s">
        <v>255</v>
      </c>
      <c r="H34" t="s">
        <v>256</v>
      </c>
      <c r="I34" t="s">
        <v>474</v>
      </c>
      <c r="J34" s="78">
        <v>0.01</v>
      </c>
      <c r="K34" t="s">
        <v>102</v>
      </c>
      <c r="L34" s="79">
        <v>0</v>
      </c>
      <c r="M34" s="79">
        <v>0</v>
      </c>
      <c r="N34" s="78">
        <v>5567685</v>
      </c>
      <c r="O34" s="78">
        <v>18.559999999999999</v>
      </c>
      <c r="P34" s="78">
        <v>1033.3623359999999</v>
      </c>
      <c r="Q34" s="79">
        <v>0</v>
      </c>
      <c r="R34" s="79">
        <v>2.3099999999999999E-2</v>
      </c>
      <c r="S34" s="79">
        <v>2.9999999999999997E-4</v>
      </c>
    </row>
    <row r="35" spans="2:19">
      <c r="B35" t="s">
        <v>1085</v>
      </c>
      <c r="C35" t="s">
        <v>1086</v>
      </c>
      <c r="D35" t="s">
        <v>123</v>
      </c>
      <c r="E35" t="s">
        <v>473</v>
      </c>
      <c r="F35" t="s">
        <v>470</v>
      </c>
      <c r="G35" t="s">
        <v>255</v>
      </c>
      <c r="H35" t="s">
        <v>256</v>
      </c>
      <c r="I35" t="s">
        <v>1087</v>
      </c>
      <c r="J35" s="78">
        <v>0</v>
      </c>
      <c r="K35" t="s">
        <v>102</v>
      </c>
      <c r="L35" s="79">
        <v>0</v>
      </c>
      <c r="M35" s="79">
        <v>3.7100000000000001E-2</v>
      </c>
      <c r="N35" s="78">
        <v>12011557</v>
      </c>
      <c r="O35" s="78">
        <v>18.28</v>
      </c>
      <c r="P35" s="78">
        <v>2195.7126195999999</v>
      </c>
      <c r="Q35" s="79">
        <v>2.3400000000000001E-2</v>
      </c>
      <c r="R35" s="79">
        <v>4.9099999999999998E-2</v>
      </c>
      <c r="S35" s="79">
        <v>6.9999999999999999E-4</v>
      </c>
    </row>
    <row r="36" spans="2:19">
      <c r="B36" t="s">
        <v>1088</v>
      </c>
      <c r="C36" t="s">
        <v>1089</v>
      </c>
      <c r="D36" t="s">
        <v>123</v>
      </c>
      <c r="E36" t="s">
        <v>473</v>
      </c>
      <c r="F36" t="s">
        <v>470</v>
      </c>
      <c r="G36" t="s">
        <v>255</v>
      </c>
      <c r="H36" t="s">
        <v>256</v>
      </c>
      <c r="I36" t="s">
        <v>1087</v>
      </c>
      <c r="J36" s="78">
        <v>0</v>
      </c>
      <c r="K36" t="s">
        <v>102</v>
      </c>
      <c r="L36" s="79">
        <v>0</v>
      </c>
      <c r="M36" s="79">
        <v>0</v>
      </c>
      <c r="N36" s="78">
        <v>2535208</v>
      </c>
      <c r="O36" s="78">
        <v>81</v>
      </c>
      <c r="P36" s="78">
        <v>2053.5184800000002</v>
      </c>
      <c r="Q36" s="79">
        <v>0</v>
      </c>
      <c r="R36" s="79">
        <v>4.5900000000000003E-2</v>
      </c>
      <c r="S36" s="79">
        <v>5.9999999999999995E-4</v>
      </c>
    </row>
    <row r="37" spans="2:19">
      <c r="B37" t="s">
        <v>1090</v>
      </c>
      <c r="C37" t="s">
        <v>1091</v>
      </c>
      <c r="D37" t="s">
        <v>123</v>
      </c>
      <c r="E37" t="s">
        <v>1092</v>
      </c>
      <c r="F37" t="s">
        <v>446</v>
      </c>
      <c r="G37" t="s">
        <v>255</v>
      </c>
      <c r="H37" t="s">
        <v>256</v>
      </c>
      <c r="I37" t="s">
        <v>1093</v>
      </c>
      <c r="J37" s="78">
        <v>0</v>
      </c>
      <c r="K37" t="s">
        <v>102</v>
      </c>
      <c r="L37" s="79">
        <v>4.4999999999999998E-2</v>
      </c>
      <c r="M37" s="79">
        <v>0</v>
      </c>
      <c r="N37" s="78">
        <v>81244.899999999994</v>
      </c>
      <c r="O37" s="78">
        <v>40.24</v>
      </c>
      <c r="P37" s="78">
        <v>32.692947760000003</v>
      </c>
      <c r="Q37" s="79">
        <v>0</v>
      </c>
      <c r="R37" s="79">
        <v>6.9999999999999999E-4</v>
      </c>
      <c r="S37" s="79">
        <v>0</v>
      </c>
    </row>
    <row r="38" spans="2:19">
      <c r="B38" s="80" t="s">
        <v>384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255</v>
      </c>
      <c r="C39" t="s">
        <v>255</v>
      </c>
      <c r="D39" s="16"/>
      <c r="E39" s="16"/>
      <c r="F39" t="s">
        <v>255</v>
      </c>
      <c r="G39" t="s">
        <v>255</v>
      </c>
      <c r="J39" s="78">
        <v>0</v>
      </c>
      <c r="K39" t="s">
        <v>255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s="80" t="s">
        <v>489</v>
      </c>
      <c r="C40" s="16"/>
      <c r="D40" s="16"/>
      <c r="E40" s="16"/>
      <c r="J40" s="82">
        <v>0</v>
      </c>
      <c r="M40" s="81">
        <v>0</v>
      </c>
      <c r="N40" s="82">
        <v>0</v>
      </c>
      <c r="P40" s="82">
        <v>0</v>
      </c>
      <c r="R40" s="81">
        <v>0</v>
      </c>
      <c r="S40" s="81">
        <v>0</v>
      </c>
    </row>
    <row r="41" spans="2:19">
      <c r="B41" t="s">
        <v>255</v>
      </c>
      <c r="C41" t="s">
        <v>255</v>
      </c>
      <c r="D41" s="16"/>
      <c r="E41" s="16"/>
      <c r="F41" t="s">
        <v>255</v>
      </c>
      <c r="G41" t="s">
        <v>255</v>
      </c>
      <c r="J41" s="78">
        <v>0</v>
      </c>
      <c r="K41" t="s">
        <v>255</v>
      </c>
      <c r="L41" s="79">
        <v>0</v>
      </c>
      <c r="M41" s="79">
        <v>0</v>
      </c>
      <c r="N41" s="78">
        <v>0</v>
      </c>
      <c r="O41" s="78">
        <v>0</v>
      </c>
      <c r="P41" s="78">
        <v>0</v>
      </c>
      <c r="Q41" s="79">
        <v>0</v>
      </c>
      <c r="R41" s="79">
        <v>0</v>
      </c>
      <c r="S41" s="79">
        <v>0</v>
      </c>
    </row>
    <row r="42" spans="2:19">
      <c r="B42" s="80" t="s">
        <v>284</v>
      </c>
      <c r="C42" s="16"/>
      <c r="D42" s="16"/>
      <c r="E42" s="16"/>
      <c r="J42" s="82">
        <v>6.71</v>
      </c>
      <c r="M42" s="81">
        <v>5.8299999999999998E-2</v>
      </c>
      <c r="N42" s="82">
        <v>84578000</v>
      </c>
      <c r="P42" s="82">
        <v>1981.850134004</v>
      </c>
      <c r="R42" s="81">
        <v>4.4299999999999999E-2</v>
      </c>
      <c r="S42" s="81">
        <v>5.9999999999999995E-4</v>
      </c>
    </row>
    <row r="43" spans="2:19">
      <c r="B43" s="80" t="s">
        <v>385</v>
      </c>
      <c r="C43" s="16"/>
      <c r="D43" s="16"/>
      <c r="E43" s="16"/>
      <c r="J43" s="82">
        <v>6.71</v>
      </c>
      <c r="M43" s="81">
        <v>5.8299999999999998E-2</v>
      </c>
      <c r="N43" s="82">
        <v>84578000</v>
      </c>
      <c r="P43" s="82">
        <v>1981.850134004</v>
      </c>
      <c r="R43" s="81">
        <v>4.4299999999999999E-2</v>
      </c>
      <c r="S43" s="81">
        <v>5.9999999999999995E-4</v>
      </c>
    </row>
    <row r="44" spans="2:19">
      <c r="B44" t="s">
        <v>1094</v>
      </c>
      <c r="C44" t="s">
        <v>1095</v>
      </c>
      <c r="D44" t="s">
        <v>123</v>
      </c>
      <c r="E44" t="s">
        <v>1096</v>
      </c>
      <c r="F44" t="s">
        <v>1097</v>
      </c>
      <c r="G44" t="s">
        <v>1098</v>
      </c>
      <c r="H44" t="s">
        <v>374</v>
      </c>
      <c r="I44" t="s">
        <v>1099</v>
      </c>
      <c r="J44" s="78">
        <v>6.71</v>
      </c>
      <c r="K44" t="s">
        <v>204</v>
      </c>
      <c r="L44" s="79">
        <v>4.1000000000000002E-2</v>
      </c>
      <c r="M44" s="79">
        <v>5.8299999999999998E-2</v>
      </c>
      <c r="N44" s="78">
        <v>84578000</v>
      </c>
      <c r="O44" s="78">
        <v>91.4</v>
      </c>
      <c r="P44" s="78">
        <v>1981.850134004</v>
      </c>
      <c r="Q44" s="79">
        <v>5.5999999999999999E-3</v>
      </c>
      <c r="R44" s="79">
        <v>4.4299999999999999E-2</v>
      </c>
      <c r="S44" s="79">
        <v>5.9999999999999995E-4</v>
      </c>
    </row>
    <row r="45" spans="2:19">
      <c r="B45" s="80" t="s">
        <v>386</v>
      </c>
      <c r="C45" s="16"/>
      <c r="D45" s="16"/>
      <c r="E45" s="16"/>
      <c r="J45" s="82">
        <v>0</v>
      </c>
      <c r="M45" s="81">
        <v>0</v>
      </c>
      <c r="N45" s="82">
        <v>0</v>
      </c>
      <c r="P45" s="82">
        <v>0</v>
      </c>
      <c r="R45" s="81">
        <v>0</v>
      </c>
      <c r="S45" s="81">
        <v>0</v>
      </c>
    </row>
    <row r="46" spans="2:19">
      <c r="B46" t="s">
        <v>255</v>
      </c>
      <c r="C46" t="s">
        <v>255</v>
      </c>
      <c r="D46" s="16"/>
      <c r="E46" s="16"/>
      <c r="F46" t="s">
        <v>255</v>
      </c>
      <c r="G46" t="s">
        <v>255</v>
      </c>
      <c r="J46" s="78">
        <v>0</v>
      </c>
      <c r="K46" t="s">
        <v>255</v>
      </c>
      <c r="L46" s="79">
        <v>0</v>
      </c>
      <c r="M46" s="79">
        <v>0</v>
      </c>
      <c r="N46" s="78">
        <v>0</v>
      </c>
      <c r="O46" s="78">
        <v>0</v>
      </c>
      <c r="P46" s="78">
        <v>0</v>
      </c>
      <c r="Q46" s="79">
        <v>0</v>
      </c>
      <c r="R46" s="79">
        <v>0</v>
      </c>
      <c r="S46" s="79">
        <v>0</v>
      </c>
    </row>
    <row r="47" spans="2:19">
      <c r="B47" t="s">
        <v>300</v>
      </c>
      <c r="C47" s="16"/>
      <c r="D47" s="16"/>
      <c r="E47" s="16"/>
    </row>
    <row r="48" spans="2:19">
      <c r="B48" t="s">
        <v>379</v>
      </c>
      <c r="C48" s="16"/>
      <c r="D48" s="16"/>
      <c r="E48" s="16"/>
    </row>
    <row r="49" spans="2:5">
      <c r="B49" t="s">
        <v>380</v>
      </c>
      <c r="C49" s="16"/>
      <c r="D49" s="16"/>
      <c r="E49" s="16"/>
    </row>
    <row r="50" spans="2:5">
      <c r="B50" t="s">
        <v>381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98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4062073.2510000002</v>
      </c>
      <c r="I11" s="7"/>
      <c r="J11" s="76">
        <v>14972.405766380685</v>
      </c>
      <c r="K11" s="7"/>
      <c r="L11" s="77">
        <v>1</v>
      </c>
      <c r="M11" s="77">
        <v>4.5999999999999999E-3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838114.05</v>
      </c>
      <c r="J12" s="82">
        <v>1842.2541690994221</v>
      </c>
      <c r="L12" s="81">
        <v>0.123</v>
      </c>
      <c r="M12" s="81">
        <v>5.9999999999999995E-4</v>
      </c>
    </row>
    <row r="13" spans="2:98">
      <c r="B13" t="s">
        <v>1100</v>
      </c>
      <c r="C13" t="s">
        <v>1101</v>
      </c>
      <c r="D13" t="s">
        <v>123</v>
      </c>
      <c r="E13" t="s">
        <v>1102</v>
      </c>
      <c r="F13" t="s">
        <v>550</v>
      </c>
      <c r="G13" t="s">
        <v>102</v>
      </c>
      <c r="H13" s="78">
        <v>51852.89</v>
      </c>
      <c r="I13" s="78">
        <v>413.29239999999999</v>
      </c>
      <c r="J13" s="78">
        <v>214.30405355036001</v>
      </c>
      <c r="K13" s="79">
        <v>4.0000000000000002E-4</v>
      </c>
      <c r="L13" s="79">
        <v>1.43E-2</v>
      </c>
      <c r="M13" s="79">
        <v>1E-4</v>
      </c>
    </row>
    <row r="14" spans="2:98">
      <c r="B14" t="s">
        <v>1103</v>
      </c>
      <c r="C14" t="s">
        <v>1104</v>
      </c>
      <c r="D14" t="s">
        <v>123</v>
      </c>
      <c r="E14" t="s">
        <v>1105</v>
      </c>
      <c r="F14" t="s">
        <v>516</v>
      </c>
      <c r="G14" t="s">
        <v>102</v>
      </c>
      <c r="H14" s="78">
        <v>38888</v>
      </c>
      <c r="I14" s="78">
        <v>9.9999999999999995E-7</v>
      </c>
      <c r="J14" s="78">
        <v>3.8888000000000003E-7</v>
      </c>
      <c r="K14" s="79">
        <v>1E-3</v>
      </c>
      <c r="L14" s="79">
        <v>0</v>
      </c>
      <c r="M14" s="79">
        <v>0</v>
      </c>
    </row>
    <row r="15" spans="2:98">
      <c r="B15" t="s">
        <v>1106</v>
      </c>
      <c r="C15" t="s">
        <v>1107</v>
      </c>
      <c r="D15" t="s">
        <v>123</v>
      </c>
      <c r="E15" t="s">
        <v>1108</v>
      </c>
      <c r="F15" t="s">
        <v>871</v>
      </c>
      <c r="G15" t="s">
        <v>106</v>
      </c>
      <c r="H15" s="78">
        <v>1551.498</v>
      </c>
      <c r="I15" s="78">
        <v>1920.041598999991</v>
      </c>
      <c r="J15" s="78">
        <v>108.046179216757</v>
      </c>
      <c r="K15" s="79">
        <v>0</v>
      </c>
      <c r="L15" s="79">
        <v>7.1999999999999998E-3</v>
      </c>
      <c r="M15" s="79">
        <v>0</v>
      </c>
    </row>
    <row r="16" spans="2:98">
      <c r="B16" t="s">
        <v>1109</v>
      </c>
      <c r="C16" t="s">
        <v>1110</v>
      </c>
      <c r="D16" t="s">
        <v>123</v>
      </c>
      <c r="E16" t="s">
        <v>1111</v>
      </c>
      <c r="F16" t="s">
        <v>871</v>
      </c>
      <c r="G16" t="s">
        <v>106</v>
      </c>
      <c r="H16" s="78">
        <v>3196.76</v>
      </c>
      <c r="I16" s="78">
        <v>208.55459999999982</v>
      </c>
      <c r="J16" s="78">
        <v>24.1811728422919</v>
      </c>
      <c r="K16" s="79">
        <v>0</v>
      </c>
      <c r="L16" s="79">
        <v>1.6000000000000001E-3</v>
      </c>
      <c r="M16" s="79">
        <v>0</v>
      </c>
    </row>
    <row r="17" spans="2:13">
      <c r="B17" t="s">
        <v>1112</v>
      </c>
      <c r="C17" t="s">
        <v>1113</v>
      </c>
      <c r="D17" t="s">
        <v>123</v>
      </c>
      <c r="E17" t="s">
        <v>1114</v>
      </c>
      <c r="F17" t="s">
        <v>871</v>
      </c>
      <c r="G17" t="s">
        <v>106</v>
      </c>
      <c r="H17" s="78">
        <v>32127.19</v>
      </c>
      <c r="I17" s="78">
        <v>24.406499999999959</v>
      </c>
      <c r="J17" s="78">
        <v>28.439751769398399</v>
      </c>
      <c r="K17" s="79">
        <v>0</v>
      </c>
      <c r="L17" s="79">
        <v>1.9E-3</v>
      </c>
      <c r="M17" s="79">
        <v>0</v>
      </c>
    </row>
    <row r="18" spans="2:13">
      <c r="B18" t="s">
        <v>1115</v>
      </c>
      <c r="C18" t="s">
        <v>1116</v>
      </c>
      <c r="D18" t="s">
        <v>123</v>
      </c>
      <c r="E18" t="s">
        <v>1117</v>
      </c>
      <c r="F18" t="s">
        <v>871</v>
      </c>
      <c r="G18" t="s">
        <v>106</v>
      </c>
      <c r="H18" s="78">
        <v>2740.25</v>
      </c>
      <c r="I18" s="78">
        <v>704.97140000000002</v>
      </c>
      <c r="J18" s="78">
        <v>70.066309065889499</v>
      </c>
      <c r="K18" s="79">
        <v>0</v>
      </c>
      <c r="L18" s="79">
        <v>4.7000000000000002E-3</v>
      </c>
      <c r="M18" s="79">
        <v>0</v>
      </c>
    </row>
    <row r="19" spans="2:13">
      <c r="B19" t="s">
        <v>1118</v>
      </c>
      <c r="C19" t="s">
        <v>1119</v>
      </c>
      <c r="D19" t="s">
        <v>123</v>
      </c>
      <c r="E19" t="s">
        <v>1120</v>
      </c>
      <c r="F19" t="s">
        <v>593</v>
      </c>
      <c r="G19" t="s">
        <v>106</v>
      </c>
      <c r="H19" s="78">
        <v>3564.02</v>
      </c>
      <c r="I19" s="78">
        <v>341.97399999999999</v>
      </c>
      <c r="J19" s="78">
        <v>44.205954904659599</v>
      </c>
      <c r="K19" s="79">
        <v>1E-4</v>
      </c>
      <c r="L19" s="79">
        <v>3.0000000000000001E-3</v>
      </c>
      <c r="M19" s="79">
        <v>0</v>
      </c>
    </row>
    <row r="20" spans="2:13">
      <c r="B20" t="s">
        <v>1121</v>
      </c>
      <c r="C20" t="s">
        <v>1122</v>
      </c>
      <c r="D20" t="s">
        <v>123</v>
      </c>
      <c r="E20" t="s">
        <v>1123</v>
      </c>
      <c r="F20" t="s">
        <v>446</v>
      </c>
      <c r="G20" t="s">
        <v>207</v>
      </c>
      <c r="H20" s="78">
        <v>4.2</v>
      </c>
      <c r="I20" s="78">
        <v>14999722.870099986</v>
      </c>
      <c r="J20" s="78">
        <v>578.77030683195596</v>
      </c>
      <c r="K20" s="79">
        <v>4.1999999999999997E-3</v>
      </c>
      <c r="L20" s="79">
        <v>3.8699999999999998E-2</v>
      </c>
      <c r="M20" s="79">
        <v>2.0000000000000001E-4</v>
      </c>
    </row>
    <row r="21" spans="2:13">
      <c r="B21" t="s">
        <v>1124</v>
      </c>
      <c r="C21" t="s">
        <v>1125</v>
      </c>
      <c r="D21" t="s">
        <v>123</v>
      </c>
      <c r="E21" t="s">
        <v>1123</v>
      </c>
      <c r="F21" t="s">
        <v>446</v>
      </c>
      <c r="G21" t="s">
        <v>207</v>
      </c>
      <c r="H21" s="78">
        <v>647682.76</v>
      </c>
      <c r="I21" s="78">
        <v>117.97507100000006</v>
      </c>
      <c r="J21" s="78">
        <v>701.98252483282499</v>
      </c>
      <c r="K21" s="79">
        <v>4.1999999999999997E-3</v>
      </c>
      <c r="L21" s="79">
        <v>4.6899999999999997E-2</v>
      </c>
      <c r="M21" s="79">
        <v>2.0000000000000001E-4</v>
      </c>
    </row>
    <row r="22" spans="2:13">
      <c r="B22" t="s">
        <v>1126</v>
      </c>
      <c r="C22" t="s">
        <v>1127</v>
      </c>
      <c r="D22" t="s">
        <v>123</v>
      </c>
      <c r="E22" t="s">
        <v>1128</v>
      </c>
      <c r="F22" t="s">
        <v>1005</v>
      </c>
      <c r="G22" t="s">
        <v>106</v>
      </c>
      <c r="H22" s="78">
        <v>596.54200000000003</v>
      </c>
      <c r="I22" s="78">
        <v>3339.6183999999976</v>
      </c>
      <c r="J22" s="78">
        <v>72.257915137305403</v>
      </c>
      <c r="K22" s="79">
        <v>1E-4</v>
      </c>
      <c r="L22" s="79">
        <v>4.7999999999999996E-3</v>
      </c>
      <c r="M22" s="79">
        <v>0</v>
      </c>
    </row>
    <row r="23" spans="2:13">
      <c r="B23" t="s">
        <v>1129</v>
      </c>
      <c r="C23" t="s">
        <v>1130</v>
      </c>
      <c r="D23" t="s">
        <v>123</v>
      </c>
      <c r="E23" t="s">
        <v>1028</v>
      </c>
      <c r="F23" t="s">
        <v>112</v>
      </c>
      <c r="G23" t="s">
        <v>102</v>
      </c>
      <c r="H23" s="78">
        <v>14033.38</v>
      </c>
      <c r="I23" s="78">
        <v>9.9999999999999995E-7</v>
      </c>
      <c r="J23" s="78">
        <v>1.4033380000000001E-7</v>
      </c>
      <c r="K23" s="79">
        <v>0</v>
      </c>
      <c r="L23" s="79">
        <v>0</v>
      </c>
      <c r="M23" s="79">
        <v>0</v>
      </c>
    </row>
    <row r="24" spans="2:13">
      <c r="B24" t="s">
        <v>1131</v>
      </c>
      <c r="C24" t="s">
        <v>1132</v>
      </c>
      <c r="D24" t="s">
        <v>123</v>
      </c>
      <c r="E24" t="s">
        <v>1133</v>
      </c>
      <c r="F24" t="s">
        <v>112</v>
      </c>
      <c r="G24" t="s">
        <v>102</v>
      </c>
      <c r="H24" s="78">
        <v>35841.56</v>
      </c>
      <c r="I24" s="78">
        <v>9.9999999999999995E-7</v>
      </c>
      <c r="J24" s="78">
        <v>3.5841559999999998E-7</v>
      </c>
      <c r="K24" s="79">
        <v>8.9999999999999998E-4</v>
      </c>
      <c r="L24" s="79">
        <v>0</v>
      </c>
      <c r="M24" s="79">
        <v>0</v>
      </c>
    </row>
    <row r="25" spans="2:13">
      <c r="B25" t="s">
        <v>1134</v>
      </c>
      <c r="C25" t="s">
        <v>1135</v>
      </c>
      <c r="D25" t="s">
        <v>123</v>
      </c>
      <c r="E25" t="s">
        <v>1136</v>
      </c>
      <c r="F25" t="s">
        <v>112</v>
      </c>
      <c r="G25" t="s">
        <v>102</v>
      </c>
      <c r="H25" s="78">
        <v>6035</v>
      </c>
      <c r="I25" s="78">
        <v>9.9999999999999995E-7</v>
      </c>
      <c r="J25" s="78">
        <v>6.0349999999999994E-8</v>
      </c>
      <c r="K25" s="79">
        <v>2.9999999999999997E-4</v>
      </c>
      <c r="L25" s="79">
        <v>0</v>
      </c>
      <c r="M25" s="79">
        <v>0</v>
      </c>
    </row>
    <row r="26" spans="2:13">
      <c r="B26" s="80" t="s">
        <v>284</v>
      </c>
      <c r="C26" s="16"/>
      <c r="D26" s="16"/>
      <c r="E26" s="16"/>
      <c r="H26" s="82">
        <v>3223959.2009999999</v>
      </c>
      <c r="J26" s="82">
        <v>13130.151597281263</v>
      </c>
      <c r="L26" s="81">
        <v>0.877</v>
      </c>
      <c r="M26" s="81">
        <v>4.0000000000000001E-3</v>
      </c>
    </row>
    <row r="27" spans="2:13">
      <c r="B27" s="80" t="s">
        <v>385</v>
      </c>
      <c r="C27" s="16"/>
      <c r="D27" s="16"/>
      <c r="E27" s="16"/>
      <c r="H27" s="82">
        <v>17.940000000000001</v>
      </c>
      <c r="J27" s="82">
        <v>6.5E-8</v>
      </c>
      <c r="L27" s="81">
        <v>0</v>
      </c>
      <c r="M27" s="81">
        <v>0</v>
      </c>
    </row>
    <row r="28" spans="2:13">
      <c r="B28" t="s">
        <v>1137</v>
      </c>
      <c r="C28" t="s">
        <v>1138</v>
      </c>
      <c r="D28" t="s">
        <v>123</v>
      </c>
      <c r="E28" t="s">
        <v>1139</v>
      </c>
      <c r="F28" t="s">
        <v>506</v>
      </c>
      <c r="G28" t="s">
        <v>106</v>
      </c>
      <c r="H28" s="78">
        <v>17.940000000000001</v>
      </c>
      <c r="I28" s="78">
        <v>9.9894910554097091E-5</v>
      </c>
      <c r="J28" s="78">
        <v>6.5E-8</v>
      </c>
      <c r="K28" s="79">
        <v>0</v>
      </c>
      <c r="L28" s="79">
        <v>0</v>
      </c>
      <c r="M28" s="79">
        <v>0</v>
      </c>
    </row>
    <row r="29" spans="2:13">
      <c r="B29" s="80" t="s">
        <v>386</v>
      </c>
      <c r="C29" s="16"/>
      <c r="D29" s="16"/>
      <c r="E29" s="16"/>
      <c r="H29" s="82">
        <v>3223941.2609999999</v>
      </c>
      <c r="J29" s="82">
        <v>13130.151597216263</v>
      </c>
      <c r="L29" s="81">
        <v>0.877</v>
      </c>
      <c r="M29" s="81">
        <v>4.0000000000000001E-3</v>
      </c>
    </row>
    <row r="30" spans="2:13">
      <c r="B30" t="s">
        <v>1140</v>
      </c>
      <c r="C30" t="s">
        <v>1141</v>
      </c>
      <c r="D30" t="s">
        <v>123</v>
      </c>
      <c r="E30" t="s">
        <v>1142</v>
      </c>
      <c r="F30" t="s">
        <v>550</v>
      </c>
      <c r="G30" t="s">
        <v>106</v>
      </c>
      <c r="H30" s="78">
        <v>4445.6350000000002</v>
      </c>
      <c r="I30" s="78">
        <v>1700</v>
      </c>
      <c r="J30" s="78">
        <v>274.11340846500002</v>
      </c>
      <c r="K30" s="79">
        <v>0</v>
      </c>
      <c r="L30" s="79">
        <v>1.83E-2</v>
      </c>
      <c r="M30" s="79">
        <v>1E-4</v>
      </c>
    </row>
    <row r="31" spans="2:13">
      <c r="B31" t="s">
        <v>1143</v>
      </c>
      <c r="C31" t="s">
        <v>1144</v>
      </c>
      <c r="D31" t="s">
        <v>123</v>
      </c>
      <c r="E31" t="s">
        <v>1145</v>
      </c>
      <c r="F31" t="s">
        <v>516</v>
      </c>
      <c r="G31" t="s">
        <v>110</v>
      </c>
      <c r="H31" s="78">
        <v>87.09</v>
      </c>
      <c r="I31" s="78">
        <v>93461.15</v>
      </c>
      <c r="J31" s="78">
        <v>326.525447800206</v>
      </c>
      <c r="K31" s="79">
        <v>3.5000000000000001E-3</v>
      </c>
      <c r="L31" s="79">
        <v>2.18E-2</v>
      </c>
      <c r="M31" s="79">
        <v>1E-4</v>
      </c>
    </row>
    <row r="32" spans="2:13">
      <c r="B32" t="s">
        <v>1146</v>
      </c>
      <c r="C32" t="s">
        <v>1147</v>
      </c>
      <c r="D32" t="s">
        <v>123</v>
      </c>
      <c r="E32" t="s">
        <v>1148</v>
      </c>
      <c r="F32" t="s">
        <v>516</v>
      </c>
      <c r="G32" t="s">
        <v>113</v>
      </c>
      <c r="H32" s="78">
        <v>41356</v>
      </c>
      <c r="I32" s="78">
        <v>128.34633699999992</v>
      </c>
      <c r="J32" s="78">
        <v>245.27234043932299</v>
      </c>
      <c r="K32" s="79">
        <v>1.1000000000000001E-3</v>
      </c>
      <c r="L32" s="79">
        <v>1.6400000000000001E-2</v>
      </c>
      <c r="M32" s="79">
        <v>1E-4</v>
      </c>
    </row>
    <row r="33" spans="2:13">
      <c r="B33" t="s">
        <v>1149</v>
      </c>
      <c r="C33" t="s">
        <v>1150</v>
      </c>
      <c r="D33" t="s">
        <v>123</v>
      </c>
      <c r="E33" t="s">
        <v>1151</v>
      </c>
      <c r="F33" t="s">
        <v>516</v>
      </c>
      <c r="G33" t="s">
        <v>113</v>
      </c>
      <c r="H33" s="78">
        <v>21513.83</v>
      </c>
      <c r="I33" s="78">
        <v>509.07526099999984</v>
      </c>
      <c r="J33" s="78">
        <v>506.08829778061602</v>
      </c>
      <c r="K33" s="79">
        <v>4.4000000000000003E-3</v>
      </c>
      <c r="L33" s="79">
        <v>3.3799999999999997E-2</v>
      </c>
      <c r="M33" s="79">
        <v>2.0000000000000001E-4</v>
      </c>
    </row>
    <row r="34" spans="2:13">
      <c r="B34" t="s">
        <v>1152</v>
      </c>
      <c r="C34" t="s">
        <v>1153</v>
      </c>
      <c r="D34" t="s">
        <v>123</v>
      </c>
      <c r="E34" t="s">
        <v>1151</v>
      </c>
      <c r="F34" t="s">
        <v>516</v>
      </c>
      <c r="G34" t="s">
        <v>113</v>
      </c>
      <c r="H34" s="78">
        <v>125374</v>
      </c>
      <c r="I34" s="78">
        <v>111.73458099999992</v>
      </c>
      <c r="J34" s="78">
        <v>647.32392225540696</v>
      </c>
      <c r="K34" s="79">
        <v>3.3E-3</v>
      </c>
      <c r="L34" s="79">
        <v>4.3200000000000002E-2</v>
      </c>
      <c r="M34" s="79">
        <v>2.0000000000000001E-4</v>
      </c>
    </row>
    <row r="35" spans="2:13">
      <c r="B35" t="s">
        <v>1154</v>
      </c>
      <c r="C35" t="s">
        <v>1155</v>
      </c>
      <c r="D35" t="s">
        <v>123</v>
      </c>
      <c r="E35" t="s">
        <v>1156</v>
      </c>
      <c r="F35" t="s">
        <v>516</v>
      </c>
      <c r="G35" t="s">
        <v>110</v>
      </c>
      <c r="H35" s="78">
        <v>1500446.82</v>
      </c>
      <c r="I35" s="78">
        <v>94.824936739216483</v>
      </c>
      <c r="J35" s="78">
        <v>5707.69544535764</v>
      </c>
      <c r="K35" s="79">
        <v>0</v>
      </c>
      <c r="L35" s="79">
        <v>0.38119999999999998</v>
      </c>
      <c r="M35" s="79">
        <v>1.6999999999999999E-3</v>
      </c>
    </row>
    <row r="36" spans="2:13">
      <c r="B36" t="s">
        <v>1157</v>
      </c>
      <c r="C36" t="s">
        <v>1158</v>
      </c>
      <c r="D36" t="s">
        <v>123</v>
      </c>
      <c r="E36" t="s">
        <v>1156</v>
      </c>
      <c r="F36" t="s">
        <v>516</v>
      </c>
      <c r="G36" t="s">
        <v>110</v>
      </c>
      <c r="H36" s="78">
        <v>1304126.58</v>
      </c>
      <c r="I36" s="78">
        <v>94.824936739216341</v>
      </c>
      <c r="J36" s="78">
        <v>4960.8938095092399</v>
      </c>
      <c r="K36" s="79">
        <v>0</v>
      </c>
      <c r="L36" s="79">
        <v>0.33129999999999998</v>
      </c>
      <c r="M36" s="79">
        <v>1.5E-3</v>
      </c>
    </row>
    <row r="37" spans="2:13">
      <c r="B37" t="s">
        <v>1159</v>
      </c>
      <c r="C37" t="s">
        <v>1160</v>
      </c>
      <c r="D37" t="s">
        <v>123</v>
      </c>
      <c r="E37" t="s">
        <v>1161</v>
      </c>
      <c r="F37" t="s">
        <v>871</v>
      </c>
      <c r="G37" t="s">
        <v>106</v>
      </c>
      <c r="H37" s="78">
        <v>63700</v>
      </c>
      <c r="I37" s="78">
        <v>129.82424399999999</v>
      </c>
      <c r="J37" s="78">
        <v>299.945803513356</v>
      </c>
      <c r="K37" s="79">
        <v>0</v>
      </c>
      <c r="L37" s="79">
        <v>0.02</v>
      </c>
      <c r="M37" s="79">
        <v>1E-4</v>
      </c>
    </row>
    <row r="38" spans="2:13">
      <c r="B38" t="s">
        <v>1162</v>
      </c>
      <c r="C38" t="s">
        <v>1163</v>
      </c>
      <c r="D38" t="s">
        <v>123</v>
      </c>
      <c r="E38" t="s">
        <v>1164</v>
      </c>
      <c r="F38" t="s">
        <v>871</v>
      </c>
      <c r="G38" t="s">
        <v>106</v>
      </c>
      <c r="H38" s="78">
        <v>310.86</v>
      </c>
      <c r="I38" s="78">
        <v>2680.72</v>
      </c>
      <c r="J38" s="78">
        <v>30.224829018384</v>
      </c>
      <c r="K38" s="79">
        <v>1E-4</v>
      </c>
      <c r="L38" s="79">
        <v>2E-3</v>
      </c>
      <c r="M38" s="79">
        <v>0</v>
      </c>
    </row>
    <row r="39" spans="2:13">
      <c r="B39" t="s">
        <v>1165</v>
      </c>
      <c r="C39" t="s">
        <v>1166</v>
      </c>
      <c r="D39" t="s">
        <v>123</v>
      </c>
      <c r="E39" t="s">
        <v>1167</v>
      </c>
      <c r="F39" t="s">
        <v>871</v>
      </c>
      <c r="G39" t="s">
        <v>106</v>
      </c>
      <c r="H39" s="78">
        <v>1670.1</v>
      </c>
      <c r="I39" s="78">
        <v>218.90071100000006</v>
      </c>
      <c r="J39" s="78">
        <v>13.2598070287887</v>
      </c>
      <c r="K39" s="79">
        <v>1E-4</v>
      </c>
      <c r="L39" s="79">
        <v>8.9999999999999998E-4</v>
      </c>
      <c r="M39" s="79">
        <v>0</v>
      </c>
    </row>
    <row r="40" spans="2:13">
      <c r="B40" t="s">
        <v>1168</v>
      </c>
      <c r="C40" t="s">
        <v>1169</v>
      </c>
      <c r="D40" t="s">
        <v>123</v>
      </c>
      <c r="E40" t="s">
        <v>1170</v>
      </c>
      <c r="F40" t="s">
        <v>1097</v>
      </c>
      <c r="G40" t="s">
        <v>106</v>
      </c>
      <c r="H40" s="78">
        <v>138.11600000000001</v>
      </c>
      <c r="I40" s="78">
        <v>23716.790000000041</v>
      </c>
      <c r="J40" s="78">
        <v>118.808484440303</v>
      </c>
      <c r="K40" s="79">
        <v>4.0000000000000002E-4</v>
      </c>
      <c r="L40" s="79">
        <v>7.9000000000000008E-3</v>
      </c>
      <c r="M40" s="79">
        <v>0</v>
      </c>
    </row>
    <row r="41" spans="2:13">
      <c r="B41" t="s">
        <v>1171</v>
      </c>
      <c r="C41" t="s">
        <v>1172</v>
      </c>
      <c r="D41" t="s">
        <v>123</v>
      </c>
      <c r="E41" t="s">
        <v>1173</v>
      </c>
      <c r="F41" t="s">
        <v>1005</v>
      </c>
      <c r="G41" t="s">
        <v>102</v>
      </c>
      <c r="H41" s="78">
        <v>160772.23000000001</v>
      </c>
      <c r="I41" s="78">
        <v>1.000172728835073E-6</v>
      </c>
      <c r="J41" s="78">
        <v>1.6080000000000001E-6</v>
      </c>
      <c r="K41" s="79">
        <v>1E-4</v>
      </c>
      <c r="L41" s="79">
        <v>0</v>
      </c>
      <c r="M41" s="79">
        <v>0</v>
      </c>
    </row>
    <row r="42" spans="2:13">
      <c r="B42" t="s">
        <v>300</v>
      </c>
      <c r="C42" s="16"/>
      <c r="D42" s="16"/>
      <c r="E42" s="16"/>
    </row>
    <row r="43" spans="2:13">
      <c r="B43" t="s">
        <v>379</v>
      </c>
      <c r="C43" s="16"/>
      <c r="D43" s="16"/>
      <c r="E43" s="16"/>
    </row>
    <row r="44" spans="2:13">
      <c r="B44" t="s">
        <v>380</v>
      </c>
      <c r="C44" s="16"/>
      <c r="D44" s="16"/>
      <c r="E44" s="16"/>
    </row>
    <row r="45" spans="2:13">
      <c r="B45" t="s">
        <v>381</v>
      </c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55" ht="26.25" customHeight="1">
      <c r="B7" s="107" t="s">
        <v>139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108749060.858</v>
      </c>
      <c r="G11" s="7"/>
      <c r="H11" s="76">
        <v>314523.29440693272</v>
      </c>
      <c r="I11" s="7"/>
      <c r="J11" s="77">
        <v>1</v>
      </c>
      <c r="K11" s="77">
        <v>9.5699999999999993E-2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41865898.329999998</v>
      </c>
      <c r="H12" s="82">
        <v>50254.720735463219</v>
      </c>
      <c r="J12" s="81">
        <v>0.1598</v>
      </c>
      <c r="K12" s="81">
        <v>1.5299999999999999E-2</v>
      </c>
    </row>
    <row r="13" spans="2:55">
      <c r="B13" s="80" t="s">
        <v>1174</v>
      </c>
      <c r="C13" s="16"/>
      <c r="F13" s="82">
        <v>1182080.68</v>
      </c>
      <c r="H13" s="82">
        <v>3191.0682373361237</v>
      </c>
      <c r="J13" s="81">
        <v>1.01E-2</v>
      </c>
      <c r="K13" s="81">
        <v>1E-3</v>
      </c>
    </row>
    <row r="14" spans="2:55">
      <c r="B14" t="s">
        <v>1175</v>
      </c>
      <c r="C14" t="s">
        <v>1176</v>
      </c>
      <c r="D14" t="s">
        <v>102</v>
      </c>
      <c r="E14" t="s">
        <v>1177</v>
      </c>
      <c r="F14" s="78">
        <v>456683.72</v>
      </c>
      <c r="G14" s="78">
        <v>151.34954999999999</v>
      </c>
      <c r="H14" s="78">
        <v>691.18875514325998</v>
      </c>
      <c r="I14" s="79">
        <v>1.8E-3</v>
      </c>
      <c r="J14" s="79">
        <v>2.2000000000000001E-3</v>
      </c>
      <c r="K14" s="79">
        <v>2.0000000000000001E-4</v>
      </c>
    </row>
    <row r="15" spans="2:55">
      <c r="B15" t="s">
        <v>1178</v>
      </c>
      <c r="C15" t="s">
        <v>1179</v>
      </c>
      <c r="D15" t="s">
        <v>106</v>
      </c>
      <c r="E15" t="s">
        <v>1180</v>
      </c>
      <c r="F15" s="78">
        <v>12636.42</v>
      </c>
      <c r="G15" s="78">
        <v>88.554619999999986</v>
      </c>
      <c r="H15" s="78">
        <v>40.586614975614701</v>
      </c>
      <c r="I15" s="79">
        <v>5.0000000000000001E-4</v>
      </c>
      <c r="J15" s="79">
        <v>1E-4</v>
      </c>
      <c r="K15" s="79">
        <v>0</v>
      </c>
    </row>
    <row r="16" spans="2:55">
      <c r="B16" t="s">
        <v>1181</v>
      </c>
      <c r="C16" t="s">
        <v>1182</v>
      </c>
      <c r="D16" t="s">
        <v>106</v>
      </c>
      <c r="E16" t="s">
        <v>1183</v>
      </c>
      <c r="F16" s="78">
        <v>57824.21</v>
      </c>
      <c r="G16" s="78">
        <v>136.56850900000009</v>
      </c>
      <c r="H16" s="78">
        <v>286.42296203573102</v>
      </c>
      <c r="I16" s="79">
        <v>5.9999999999999995E-4</v>
      </c>
      <c r="J16" s="79">
        <v>8.9999999999999998E-4</v>
      </c>
      <c r="K16" s="79">
        <v>1E-4</v>
      </c>
    </row>
    <row r="17" spans="2:11">
      <c r="B17" t="s">
        <v>1184</v>
      </c>
      <c r="C17" t="s">
        <v>1185</v>
      </c>
      <c r="D17" t="s">
        <v>106</v>
      </c>
      <c r="E17" t="s">
        <v>1186</v>
      </c>
      <c r="F17" s="78">
        <v>27582.87</v>
      </c>
      <c r="G17" s="78">
        <v>71.325945000000019</v>
      </c>
      <c r="H17" s="78">
        <v>71.356664720749194</v>
      </c>
      <c r="I17" s="79">
        <v>2.9999999999999997E-4</v>
      </c>
      <c r="J17" s="79">
        <v>2.0000000000000001E-4</v>
      </c>
      <c r="K17" s="79">
        <v>0</v>
      </c>
    </row>
    <row r="18" spans="2:11">
      <c r="B18" t="s">
        <v>1187</v>
      </c>
      <c r="C18" t="s">
        <v>1188</v>
      </c>
      <c r="D18" t="s">
        <v>106</v>
      </c>
      <c r="E18" t="s">
        <v>1189</v>
      </c>
      <c r="F18" s="78">
        <v>46087.23</v>
      </c>
      <c r="G18" s="78">
        <v>100.9159489999999</v>
      </c>
      <c r="H18" s="78">
        <v>168.68946874942799</v>
      </c>
      <c r="I18" s="79">
        <v>8.0000000000000004E-4</v>
      </c>
      <c r="J18" s="79">
        <v>5.0000000000000001E-4</v>
      </c>
      <c r="K18" s="79">
        <v>1E-4</v>
      </c>
    </row>
    <row r="19" spans="2:11">
      <c r="B19" t="s">
        <v>1190</v>
      </c>
      <c r="C19" t="s">
        <v>1191</v>
      </c>
      <c r="D19" t="s">
        <v>106</v>
      </c>
      <c r="E19" t="s">
        <v>1192</v>
      </c>
      <c r="F19" s="78">
        <v>52197.35</v>
      </c>
      <c r="G19" s="78">
        <v>115.7040919999998</v>
      </c>
      <c r="H19" s="78">
        <v>219.050742202393</v>
      </c>
      <c r="I19" s="79">
        <v>8.9999999999999998E-4</v>
      </c>
      <c r="J19" s="79">
        <v>6.9999999999999999E-4</v>
      </c>
      <c r="K19" s="79">
        <v>1E-4</v>
      </c>
    </row>
    <row r="20" spans="2:11">
      <c r="B20" t="s">
        <v>1193</v>
      </c>
      <c r="C20" t="s">
        <v>1194</v>
      </c>
      <c r="D20" t="s">
        <v>106</v>
      </c>
      <c r="E20" t="s">
        <v>1195</v>
      </c>
      <c r="F20" s="78">
        <v>24447.79</v>
      </c>
      <c r="G20" s="78">
        <v>104.72071699999995</v>
      </c>
      <c r="H20" s="78">
        <v>92.858094849579103</v>
      </c>
      <c r="I20" s="79">
        <v>5.9999999999999995E-4</v>
      </c>
      <c r="J20" s="79">
        <v>2.9999999999999997E-4</v>
      </c>
      <c r="K20" s="79">
        <v>0</v>
      </c>
    </row>
    <row r="21" spans="2:11">
      <c r="B21" t="s">
        <v>1196</v>
      </c>
      <c r="C21" t="s">
        <v>1197</v>
      </c>
      <c r="D21" t="s">
        <v>106</v>
      </c>
      <c r="E21" t="s">
        <v>1198</v>
      </c>
      <c r="F21" s="78">
        <v>31978.04</v>
      </c>
      <c r="G21" s="78">
        <v>106.97451299999979</v>
      </c>
      <c r="H21" s="78">
        <v>124.07369472404</v>
      </c>
      <c r="I21" s="79">
        <v>4.0000000000000002E-4</v>
      </c>
      <c r="J21" s="79">
        <v>4.0000000000000002E-4</v>
      </c>
      <c r="K21" s="79">
        <v>0</v>
      </c>
    </row>
    <row r="22" spans="2:11">
      <c r="B22" t="s">
        <v>1199</v>
      </c>
      <c r="C22" t="s">
        <v>1200</v>
      </c>
      <c r="D22" t="s">
        <v>106</v>
      </c>
      <c r="E22" t="s">
        <v>1201</v>
      </c>
      <c r="F22" s="78">
        <v>115500.01</v>
      </c>
      <c r="G22" s="78">
        <v>74.121438000000111</v>
      </c>
      <c r="H22" s="78">
        <v>310.50844313187599</v>
      </c>
      <c r="I22" s="79">
        <v>2.3999999999999998E-3</v>
      </c>
      <c r="J22" s="79">
        <v>1E-3</v>
      </c>
      <c r="K22" s="79">
        <v>1E-4</v>
      </c>
    </row>
    <row r="23" spans="2:11">
      <c r="B23" t="s">
        <v>1202</v>
      </c>
      <c r="C23" t="s">
        <v>1203</v>
      </c>
      <c r="D23" t="s">
        <v>106</v>
      </c>
      <c r="E23" t="s">
        <v>1204</v>
      </c>
      <c r="F23" s="78">
        <v>5129.26</v>
      </c>
      <c r="G23" s="78">
        <v>0.61508300000000216</v>
      </c>
      <c r="H23" s="78">
        <v>0.114428971198597</v>
      </c>
      <c r="I23" s="79">
        <v>1E-3</v>
      </c>
      <c r="J23" s="79">
        <v>0</v>
      </c>
      <c r="K23" s="79">
        <v>0</v>
      </c>
    </row>
    <row r="24" spans="2:11">
      <c r="B24" t="s">
        <v>1205</v>
      </c>
      <c r="C24" t="s">
        <v>1206</v>
      </c>
      <c r="D24" t="s">
        <v>106</v>
      </c>
      <c r="E24" t="s">
        <v>1207</v>
      </c>
      <c r="F24" s="78">
        <v>21777.5</v>
      </c>
      <c r="G24" s="78">
        <v>72.693648999999965</v>
      </c>
      <c r="H24" s="78">
        <v>57.4185270836063</v>
      </c>
      <c r="I24" s="79">
        <v>2.0000000000000001E-4</v>
      </c>
      <c r="J24" s="79">
        <v>2.0000000000000001E-4</v>
      </c>
      <c r="K24" s="79">
        <v>0</v>
      </c>
    </row>
    <row r="25" spans="2:11">
      <c r="B25" t="s">
        <v>1208</v>
      </c>
      <c r="C25" t="s">
        <v>1209</v>
      </c>
      <c r="D25" t="s">
        <v>106</v>
      </c>
      <c r="E25" t="s">
        <v>1210</v>
      </c>
      <c r="F25" s="78">
        <v>10365.15</v>
      </c>
      <c r="G25" s="78">
        <v>79.996857000000105</v>
      </c>
      <c r="H25" s="78">
        <v>30.074337648037901</v>
      </c>
      <c r="I25" s="79">
        <v>2.9999999999999997E-4</v>
      </c>
      <c r="J25" s="79">
        <v>1E-4</v>
      </c>
      <c r="K25" s="79">
        <v>0</v>
      </c>
    </row>
    <row r="26" spans="2:11">
      <c r="B26" t="s">
        <v>1211</v>
      </c>
      <c r="C26" t="s">
        <v>1212</v>
      </c>
      <c r="D26" t="s">
        <v>106</v>
      </c>
      <c r="E26" t="s">
        <v>1213</v>
      </c>
      <c r="F26" s="78">
        <v>28260</v>
      </c>
      <c r="G26" s="78">
        <v>86.044832999999997</v>
      </c>
      <c r="H26" s="78">
        <v>88.195110585636598</v>
      </c>
      <c r="I26" s="79">
        <v>5.9999999999999995E-4</v>
      </c>
      <c r="J26" s="79">
        <v>2.9999999999999997E-4</v>
      </c>
      <c r="K26" s="79">
        <v>0</v>
      </c>
    </row>
    <row r="27" spans="2:11">
      <c r="B27" t="s">
        <v>1214</v>
      </c>
      <c r="C27" t="s">
        <v>1215</v>
      </c>
      <c r="D27" t="s">
        <v>106</v>
      </c>
      <c r="E27" t="s">
        <v>1216</v>
      </c>
      <c r="F27" s="78">
        <v>6316.31</v>
      </c>
      <c r="G27" s="78">
        <v>97.572158000000158</v>
      </c>
      <c r="H27" s="78">
        <v>22.353055821961501</v>
      </c>
      <c r="I27" s="79">
        <v>5.9999999999999995E-4</v>
      </c>
      <c r="J27" s="79">
        <v>1E-4</v>
      </c>
      <c r="K27" s="79">
        <v>0</v>
      </c>
    </row>
    <row r="28" spans="2:11">
      <c r="B28" t="s">
        <v>1217</v>
      </c>
      <c r="C28" t="s">
        <v>1218</v>
      </c>
      <c r="D28" t="s">
        <v>106</v>
      </c>
      <c r="E28" t="s">
        <v>1216</v>
      </c>
      <c r="F28" s="78">
        <v>30889.31</v>
      </c>
      <c r="G28" s="78">
        <v>96.076762999999971</v>
      </c>
      <c r="H28" s="78">
        <v>107.64010810707499</v>
      </c>
      <c r="I28" s="79">
        <v>5.9999999999999995E-4</v>
      </c>
      <c r="J28" s="79">
        <v>2.9999999999999997E-4</v>
      </c>
      <c r="K28" s="79">
        <v>0</v>
      </c>
    </row>
    <row r="29" spans="2:11">
      <c r="B29" t="s">
        <v>1219</v>
      </c>
      <c r="C29" t="s">
        <v>1220</v>
      </c>
      <c r="D29" t="s">
        <v>106</v>
      </c>
      <c r="E29" t="s">
        <v>1221</v>
      </c>
      <c r="F29" s="78">
        <v>32465</v>
      </c>
      <c r="G29" s="78">
        <v>153.64546300000029</v>
      </c>
      <c r="H29" s="78">
        <v>180.91838541481999</v>
      </c>
      <c r="I29" s="79">
        <v>4.0000000000000002E-4</v>
      </c>
      <c r="J29" s="79">
        <v>5.9999999999999995E-4</v>
      </c>
      <c r="K29" s="79">
        <v>1E-4</v>
      </c>
    </row>
    <row r="30" spans="2:11">
      <c r="B30" t="s">
        <v>1222</v>
      </c>
      <c r="C30" t="s">
        <v>1223</v>
      </c>
      <c r="D30" t="s">
        <v>106</v>
      </c>
      <c r="E30" t="s">
        <v>1224</v>
      </c>
      <c r="F30" s="78">
        <v>63799.1</v>
      </c>
      <c r="G30" s="78">
        <v>58.713563000000001</v>
      </c>
      <c r="H30" s="78">
        <v>135.86279474780099</v>
      </c>
      <c r="I30" s="79">
        <v>2.9999999999999997E-4</v>
      </c>
      <c r="J30" s="79">
        <v>4.0000000000000002E-4</v>
      </c>
      <c r="K30" s="79">
        <v>0</v>
      </c>
    </row>
    <row r="31" spans="2:11">
      <c r="B31" t="s">
        <v>1225</v>
      </c>
      <c r="C31" t="s">
        <v>1226</v>
      </c>
      <c r="D31" t="s">
        <v>106</v>
      </c>
      <c r="E31" t="s">
        <v>1227</v>
      </c>
      <c r="F31" s="78">
        <v>65360</v>
      </c>
      <c r="G31" s="78">
        <v>69.05889400000008</v>
      </c>
      <c r="H31" s="78">
        <v>163.711511340437</v>
      </c>
      <c r="I31" s="79">
        <v>2.9999999999999997E-4</v>
      </c>
      <c r="J31" s="79">
        <v>5.0000000000000001E-4</v>
      </c>
      <c r="K31" s="79">
        <v>0</v>
      </c>
    </row>
    <row r="32" spans="2:11">
      <c r="B32" t="s">
        <v>1228</v>
      </c>
      <c r="C32" t="s">
        <v>1229</v>
      </c>
      <c r="D32" t="s">
        <v>106</v>
      </c>
      <c r="E32" t="s">
        <v>1230</v>
      </c>
      <c r="F32" s="78">
        <v>92781.41</v>
      </c>
      <c r="G32" s="78">
        <v>118.87754299999997</v>
      </c>
      <c r="H32" s="78">
        <v>400.044537082879</v>
      </c>
      <c r="I32" s="79">
        <v>5.0000000000000001E-4</v>
      </c>
      <c r="J32" s="79">
        <v>1.2999999999999999E-3</v>
      </c>
      <c r="K32" s="79">
        <v>1E-4</v>
      </c>
    </row>
    <row r="33" spans="2:11">
      <c r="B33" s="80" t="s">
        <v>1231</v>
      </c>
      <c r="C33" s="16"/>
      <c r="F33" s="82">
        <v>2994595.91</v>
      </c>
      <c r="H33" s="82">
        <v>7541.7844294662345</v>
      </c>
      <c r="J33" s="81">
        <v>2.4E-2</v>
      </c>
      <c r="K33" s="81">
        <v>2.3E-3</v>
      </c>
    </row>
    <row r="34" spans="2:11">
      <c r="B34" t="s">
        <v>1232</v>
      </c>
      <c r="C34" t="s">
        <v>1233</v>
      </c>
      <c r="D34" t="s">
        <v>102</v>
      </c>
      <c r="E34" t="s">
        <v>1234</v>
      </c>
      <c r="F34" s="78">
        <v>23.97</v>
      </c>
      <c r="G34" s="78">
        <v>148623.71119999999</v>
      </c>
      <c r="H34" s="78">
        <v>35.625103574640001</v>
      </c>
      <c r="I34" s="79">
        <v>6.9999999999999999E-4</v>
      </c>
      <c r="J34" s="79">
        <v>1E-4</v>
      </c>
      <c r="K34" s="79">
        <v>0</v>
      </c>
    </row>
    <row r="35" spans="2:11">
      <c r="B35" t="s">
        <v>1235</v>
      </c>
      <c r="C35" t="s">
        <v>1236</v>
      </c>
      <c r="D35" t="s">
        <v>102</v>
      </c>
      <c r="E35" t="s">
        <v>1237</v>
      </c>
      <c r="F35" s="78">
        <v>51938.46</v>
      </c>
      <c r="G35" s="78">
        <v>129.50277199999999</v>
      </c>
      <c r="H35" s="78">
        <v>67.261745434111205</v>
      </c>
      <c r="I35" s="79">
        <v>6.9999999999999999E-4</v>
      </c>
      <c r="J35" s="79">
        <v>2.0000000000000001E-4</v>
      </c>
      <c r="K35" s="79">
        <v>0</v>
      </c>
    </row>
    <row r="36" spans="2:11">
      <c r="B36" t="s">
        <v>1238</v>
      </c>
      <c r="C36" t="s">
        <v>1239</v>
      </c>
      <c r="D36" t="s">
        <v>102</v>
      </c>
      <c r="E36" t="s">
        <v>1237</v>
      </c>
      <c r="F36" s="78">
        <v>96091.99</v>
      </c>
      <c r="G36" s="78">
        <v>148.1956689999999</v>
      </c>
      <c r="H36" s="78">
        <v>142.404167435913</v>
      </c>
      <c r="I36" s="79">
        <v>2.9999999999999997E-4</v>
      </c>
      <c r="J36" s="79">
        <v>5.0000000000000001E-4</v>
      </c>
      <c r="K36" s="79">
        <v>0</v>
      </c>
    </row>
    <row r="37" spans="2:11">
      <c r="B37" t="s">
        <v>1240</v>
      </c>
      <c r="C37" t="s">
        <v>1241</v>
      </c>
      <c r="D37" t="s">
        <v>102</v>
      </c>
      <c r="E37" t="s">
        <v>1242</v>
      </c>
      <c r="F37" s="78">
        <v>2841934.74</v>
      </c>
      <c r="G37" s="78">
        <v>98.135062000000048</v>
      </c>
      <c r="H37" s="78">
        <v>2788.9344190985398</v>
      </c>
      <c r="I37" s="79">
        <v>3.0999999999999999E-3</v>
      </c>
      <c r="J37" s="79">
        <v>8.8999999999999999E-3</v>
      </c>
      <c r="K37" s="79">
        <v>8.0000000000000004E-4</v>
      </c>
    </row>
    <row r="38" spans="2:11">
      <c r="B38" t="s">
        <v>1243</v>
      </c>
      <c r="C38" t="s">
        <v>1244</v>
      </c>
      <c r="D38" t="s">
        <v>102</v>
      </c>
      <c r="E38" t="s">
        <v>1065</v>
      </c>
      <c r="F38" s="78">
        <v>4606.75</v>
      </c>
      <c r="G38" s="78">
        <v>97846.833318999939</v>
      </c>
      <c r="H38" s="78">
        <v>4507.5589939230304</v>
      </c>
      <c r="I38" s="79">
        <v>3.8999999999999998E-3</v>
      </c>
      <c r="J38" s="79">
        <v>1.43E-2</v>
      </c>
      <c r="K38" s="79">
        <v>1.4E-3</v>
      </c>
    </row>
    <row r="39" spans="2:11">
      <c r="B39" s="80" t="s">
        <v>1245</v>
      </c>
      <c r="C39" s="16"/>
      <c r="F39" s="82">
        <v>14584055.15</v>
      </c>
      <c r="H39" s="82">
        <v>13522.601591935145</v>
      </c>
      <c r="J39" s="81">
        <v>4.2999999999999997E-2</v>
      </c>
      <c r="K39" s="81">
        <v>4.1000000000000003E-3</v>
      </c>
    </row>
    <row r="40" spans="2:11">
      <c r="B40" t="s">
        <v>1246</v>
      </c>
      <c r="C40" t="s">
        <v>1247</v>
      </c>
      <c r="D40" t="s">
        <v>102</v>
      </c>
      <c r="E40" t="s">
        <v>1248</v>
      </c>
      <c r="F40" s="78">
        <v>4468510.4000000004</v>
      </c>
      <c r="G40" s="78">
        <v>73.847770999999909</v>
      </c>
      <c r="H40" s="78">
        <v>3299.8953273031798</v>
      </c>
      <c r="I40" s="79">
        <v>5.0000000000000001E-3</v>
      </c>
      <c r="J40" s="79">
        <v>1.0500000000000001E-2</v>
      </c>
      <c r="K40" s="79">
        <v>1E-3</v>
      </c>
    </row>
    <row r="41" spans="2:11">
      <c r="B41" t="s">
        <v>1249</v>
      </c>
      <c r="C41" t="s">
        <v>1250</v>
      </c>
      <c r="D41" t="s">
        <v>102</v>
      </c>
      <c r="E41" t="s">
        <v>1251</v>
      </c>
      <c r="F41" s="78">
        <v>5486336.1799999997</v>
      </c>
      <c r="G41" s="78">
        <v>106.59832100000004</v>
      </c>
      <c r="H41" s="78">
        <v>5848.3422522955398</v>
      </c>
      <c r="I41" s="79">
        <v>3.8E-3</v>
      </c>
      <c r="J41" s="79">
        <v>1.8599999999999998E-2</v>
      </c>
      <c r="K41" s="79">
        <v>1.8E-3</v>
      </c>
    </row>
    <row r="42" spans="2:11">
      <c r="B42" t="s">
        <v>1252</v>
      </c>
      <c r="C42" t="s">
        <v>1253</v>
      </c>
      <c r="D42" t="s">
        <v>102</v>
      </c>
      <c r="E42" t="s">
        <v>1254</v>
      </c>
      <c r="F42" s="78">
        <v>554971.17000000004</v>
      </c>
      <c r="G42" s="78">
        <v>90.571044000000029</v>
      </c>
      <c r="H42" s="78">
        <v>502.64318256801499</v>
      </c>
      <c r="I42" s="79">
        <v>2.3999999999999998E-3</v>
      </c>
      <c r="J42" s="79">
        <v>1.6000000000000001E-3</v>
      </c>
      <c r="K42" s="79">
        <v>2.0000000000000001E-4</v>
      </c>
    </row>
    <row r="43" spans="2:11">
      <c r="B43" t="s">
        <v>1255</v>
      </c>
      <c r="C43" t="s">
        <v>1256</v>
      </c>
      <c r="D43" t="s">
        <v>102</v>
      </c>
      <c r="E43" t="s">
        <v>1257</v>
      </c>
      <c r="F43" s="78">
        <v>4074237.4</v>
      </c>
      <c r="G43" s="78">
        <v>95.029337999999953</v>
      </c>
      <c r="H43" s="78">
        <v>3871.7208297684101</v>
      </c>
      <c r="I43" s="79">
        <v>8.8999999999999999E-3</v>
      </c>
      <c r="J43" s="79">
        <v>1.23E-2</v>
      </c>
      <c r="K43" s="79">
        <v>1.1999999999999999E-3</v>
      </c>
    </row>
    <row r="44" spans="2:11">
      <c r="B44" s="80" t="s">
        <v>1258</v>
      </c>
      <c r="C44" s="16"/>
      <c r="F44" s="82">
        <v>23105166.59</v>
      </c>
      <c r="H44" s="82">
        <v>25999.266476725719</v>
      </c>
      <c r="J44" s="81">
        <v>8.2699999999999996E-2</v>
      </c>
      <c r="K44" s="81">
        <v>7.9000000000000008E-3</v>
      </c>
    </row>
    <row r="45" spans="2:11">
      <c r="B45" t="s">
        <v>1259</v>
      </c>
      <c r="C45" t="s">
        <v>1260</v>
      </c>
      <c r="D45" t="s">
        <v>102</v>
      </c>
      <c r="E45" t="s">
        <v>1261</v>
      </c>
      <c r="F45" s="78">
        <v>1461665.99</v>
      </c>
      <c r="G45" s="78">
        <v>109.32380900000007</v>
      </c>
      <c r="H45" s="78">
        <v>1597.94893512556</v>
      </c>
      <c r="I45" s="79">
        <v>4.4999999999999997E-3</v>
      </c>
      <c r="J45" s="79">
        <v>5.1000000000000004E-3</v>
      </c>
      <c r="K45" s="79">
        <v>5.0000000000000001E-4</v>
      </c>
    </row>
    <row r="46" spans="2:11">
      <c r="B46" t="s">
        <v>1262</v>
      </c>
      <c r="C46" t="s">
        <v>1263</v>
      </c>
      <c r="D46" t="s">
        <v>106</v>
      </c>
      <c r="E46" t="s">
        <v>1264</v>
      </c>
      <c r="F46" s="78">
        <v>452134.61</v>
      </c>
      <c r="G46" s="78">
        <v>118.04169300000001</v>
      </c>
      <c r="H46" s="78">
        <v>1935.7565522222501</v>
      </c>
      <c r="I46" s="79">
        <v>6.7999999999999996E-3</v>
      </c>
      <c r="J46" s="79">
        <v>6.1999999999999998E-3</v>
      </c>
      <c r="K46" s="79">
        <v>5.9999999999999995E-4</v>
      </c>
    </row>
    <row r="47" spans="2:11">
      <c r="B47" t="s">
        <v>1265</v>
      </c>
      <c r="C47" t="s">
        <v>1266</v>
      </c>
      <c r="D47" t="s">
        <v>106</v>
      </c>
      <c r="E47" t="s">
        <v>1267</v>
      </c>
      <c r="F47" s="78">
        <v>82174.34</v>
      </c>
      <c r="G47" s="78">
        <v>110.88361899999987</v>
      </c>
      <c r="H47" s="78">
        <v>330.48455830910899</v>
      </c>
      <c r="I47" s="79">
        <v>1E-4</v>
      </c>
      <c r="J47" s="79">
        <v>1.1000000000000001E-3</v>
      </c>
      <c r="K47" s="79">
        <v>1E-4</v>
      </c>
    </row>
    <row r="48" spans="2:11">
      <c r="B48" t="s">
        <v>1268</v>
      </c>
      <c r="C48" t="s">
        <v>1269</v>
      </c>
      <c r="D48" t="s">
        <v>102</v>
      </c>
      <c r="E48" t="s">
        <v>1270</v>
      </c>
      <c r="F48" s="78">
        <v>5873054.8600000003</v>
      </c>
      <c r="G48" s="78">
        <v>99.467639000000077</v>
      </c>
      <c r="H48" s="78">
        <v>5841.7890064167595</v>
      </c>
      <c r="I48" s="79">
        <v>3.2000000000000002E-3</v>
      </c>
      <c r="J48" s="79">
        <v>1.8599999999999998E-2</v>
      </c>
      <c r="K48" s="79">
        <v>1.8E-3</v>
      </c>
    </row>
    <row r="49" spans="2:11">
      <c r="B49" t="s">
        <v>1271</v>
      </c>
      <c r="C49" t="s">
        <v>1272</v>
      </c>
      <c r="D49" t="s">
        <v>102</v>
      </c>
      <c r="E49" t="s">
        <v>1273</v>
      </c>
      <c r="F49" s="78">
        <v>271256.93</v>
      </c>
      <c r="G49" s="78">
        <v>178.92992000000001</v>
      </c>
      <c r="H49" s="78">
        <v>485.359807843456</v>
      </c>
      <c r="I49" s="79">
        <v>1E-4</v>
      </c>
      <c r="J49" s="79">
        <v>1.5E-3</v>
      </c>
      <c r="K49" s="79">
        <v>1E-4</v>
      </c>
    </row>
    <row r="50" spans="2:11">
      <c r="B50" t="s">
        <v>1274</v>
      </c>
      <c r="C50" t="s">
        <v>1275</v>
      </c>
      <c r="D50" t="s">
        <v>102</v>
      </c>
      <c r="E50" t="s">
        <v>1276</v>
      </c>
      <c r="F50" s="78">
        <v>318561.26</v>
      </c>
      <c r="G50" s="78">
        <v>5.3004579999999999</v>
      </c>
      <c r="H50" s="78">
        <v>16.885205790570801</v>
      </c>
      <c r="I50" s="79">
        <v>1.1999999999999999E-3</v>
      </c>
      <c r="J50" s="79">
        <v>1E-4</v>
      </c>
      <c r="K50" s="79">
        <v>0</v>
      </c>
    </row>
    <row r="51" spans="2:11">
      <c r="B51" t="s">
        <v>1277</v>
      </c>
      <c r="C51" t="s">
        <v>1278</v>
      </c>
      <c r="D51" t="s">
        <v>102</v>
      </c>
      <c r="E51" t="s">
        <v>1279</v>
      </c>
      <c r="F51" s="78">
        <v>1184347.94</v>
      </c>
      <c r="G51" s="78">
        <v>74.772114999999999</v>
      </c>
      <c r="H51" s="78">
        <v>885.56200369693101</v>
      </c>
      <c r="I51" s="79">
        <v>1.2999999999999999E-3</v>
      </c>
      <c r="J51" s="79">
        <v>2.8E-3</v>
      </c>
      <c r="K51" s="79">
        <v>2.9999999999999997E-4</v>
      </c>
    </row>
    <row r="52" spans="2:11">
      <c r="B52" t="s">
        <v>1280</v>
      </c>
      <c r="C52" t="s">
        <v>1281</v>
      </c>
      <c r="D52" t="s">
        <v>102</v>
      </c>
      <c r="E52" t="s">
        <v>1251</v>
      </c>
      <c r="F52" s="78">
        <v>2543118.0499999998</v>
      </c>
      <c r="G52" s="78">
        <v>107.32669600000008</v>
      </c>
      <c r="H52" s="78">
        <v>2729.4445784446302</v>
      </c>
      <c r="I52" s="79">
        <v>1.8E-3</v>
      </c>
      <c r="J52" s="79">
        <v>8.6999999999999994E-3</v>
      </c>
      <c r="K52" s="79">
        <v>8.0000000000000004E-4</v>
      </c>
    </row>
    <row r="53" spans="2:11">
      <c r="B53" t="s">
        <v>1282</v>
      </c>
      <c r="C53" t="s">
        <v>1283</v>
      </c>
      <c r="D53" t="s">
        <v>106</v>
      </c>
      <c r="E53" t="s">
        <v>1284</v>
      </c>
      <c r="F53" s="78">
        <v>56156.43</v>
      </c>
      <c r="G53" s="78">
        <v>127.17034099999991</v>
      </c>
      <c r="H53" s="78">
        <v>259.01975142309402</v>
      </c>
      <c r="I53" s="79">
        <v>4.0000000000000002E-4</v>
      </c>
      <c r="J53" s="79">
        <v>8.0000000000000004E-4</v>
      </c>
      <c r="K53" s="79">
        <v>1E-4</v>
      </c>
    </row>
    <row r="54" spans="2:11">
      <c r="B54" t="s">
        <v>1285</v>
      </c>
      <c r="C54" t="s">
        <v>1286</v>
      </c>
      <c r="D54" t="s">
        <v>102</v>
      </c>
      <c r="E54" t="s">
        <v>1287</v>
      </c>
      <c r="F54" s="78">
        <v>1889426.17</v>
      </c>
      <c r="G54" s="78">
        <v>139.18204199999994</v>
      </c>
      <c r="H54" s="78">
        <v>2629.7419254883898</v>
      </c>
      <c r="I54" s="79">
        <v>4.7000000000000002E-3</v>
      </c>
      <c r="J54" s="79">
        <v>8.3999999999999995E-3</v>
      </c>
      <c r="K54" s="79">
        <v>8.0000000000000004E-4</v>
      </c>
    </row>
    <row r="55" spans="2:11">
      <c r="B55" t="s">
        <v>1288</v>
      </c>
      <c r="C55" t="s">
        <v>1289</v>
      </c>
      <c r="D55" t="s">
        <v>102</v>
      </c>
      <c r="E55" t="s">
        <v>1290</v>
      </c>
      <c r="F55" s="78">
        <v>403219.92</v>
      </c>
      <c r="G55" s="78">
        <v>113.747395</v>
      </c>
      <c r="H55" s="78">
        <v>458.65215512108398</v>
      </c>
      <c r="I55" s="79">
        <v>1E-3</v>
      </c>
      <c r="J55" s="79">
        <v>1.5E-3</v>
      </c>
      <c r="K55" s="79">
        <v>1E-4</v>
      </c>
    </row>
    <row r="56" spans="2:11">
      <c r="B56" t="s">
        <v>1291</v>
      </c>
      <c r="C56" t="s">
        <v>1292</v>
      </c>
      <c r="D56" t="s">
        <v>102</v>
      </c>
      <c r="E56" t="s">
        <v>1293</v>
      </c>
      <c r="F56" s="78">
        <v>56167.13</v>
      </c>
      <c r="G56" s="78">
        <v>123.48992</v>
      </c>
      <c r="H56" s="78">
        <v>69.360743903295997</v>
      </c>
      <c r="I56" s="79">
        <v>2.0000000000000001E-4</v>
      </c>
      <c r="J56" s="79">
        <v>2.0000000000000001E-4</v>
      </c>
      <c r="K56" s="79">
        <v>0</v>
      </c>
    </row>
    <row r="57" spans="2:11">
      <c r="B57" t="s">
        <v>1294</v>
      </c>
      <c r="C57" t="s">
        <v>1295</v>
      </c>
      <c r="D57" t="s">
        <v>102</v>
      </c>
      <c r="E57" t="s">
        <v>1296</v>
      </c>
      <c r="F57" s="78">
        <v>126596.87</v>
      </c>
      <c r="G57" s="78">
        <v>8.5426110000000008</v>
      </c>
      <c r="H57" s="78">
        <v>10.814678142275699</v>
      </c>
      <c r="I57" s="79">
        <v>2.0000000000000001E-4</v>
      </c>
      <c r="J57" s="79">
        <v>0</v>
      </c>
      <c r="K57" s="79">
        <v>0</v>
      </c>
    </row>
    <row r="58" spans="2:11">
      <c r="B58" t="s">
        <v>1297</v>
      </c>
      <c r="C58" t="s">
        <v>1298</v>
      </c>
      <c r="D58" t="s">
        <v>102</v>
      </c>
      <c r="E58" t="s">
        <v>1299</v>
      </c>
      <c r="F58" s="78">
        <v>115328.6</v>
      </c>
      <c r="G58" s="78">
        <v>68.666736999999998</v>
      </c>
      <c r="H58" s="78">
        <v>79.192386447781999</v>
      </c>
      <c r="I58" s="79">
        <v>1E-4</v>
      </c>
      <c r="J58" s="79">
        <v>2.9999999999999997E-4</v>
      </c>
      <c r="K58" s="79">
        <v>0</v>
      </c>
    </row>
    <row r="59" spans="2:11">
      <c r="B59" t="s">
        <v>1300</v>
      </c>
      <c r="C59" t="s">
        <v>1301</v>
      </c>
      <c r="D59" t="s">
        <v>102</v>
      </c>
      <c r="E59" t="s">
        <v>1302</v>
      </c>
      <c r="F59" s="78">
        <v>4212389.3099999996</v>
      </c>
      <c r="G59" s="78">
        <v>104.58306599999989</v>
      </c>
      <c r="H59" s="78">
        <v>4405.4458922542399</v>
      </c>
      <c r="I59" s="79">
        <v>1.5299999999999999E-2</v>
      </c>
      <c r="J59" s="79">
        <v>1.4E-2</v>
      </c>
      <c r="K59" s="79">
        <v>1.2999999999999999E-3</v>
      </c>
    </row>
    <row r="60" spans="2:11">
      <c r="B60" t="s">
        <v>1303</v>
      </c>
      <c r="C60" t="s">
        <v>1304</v>
      </c>
      <c r="D60" t="s">
        <v>102</v>
      </c>
      <c r="E60" t="s">
        <v>1305</v>
      </c>
      <c r="F60" s="78">
        <v>1683389.79</v>
      </c>
      <c r="G60" s="78">
        <v>109.39917099999995</v>
      </c>
      <c r="H60" s="78">
        <v>1841.6144749586399</v>
      </c>
      <c r="I60" s="79">
        <v>1.4E-3</v>
      </c>
      <c r="J60" s="79">
        <v>5.8999999999999999E-3</v>
      </c>
      <c r="K60" s="79">
        <v>5.9999999999999995E-4</v>
      </c>
    </row>
    <row r="61" spans="2:11">
      <c r="B61" t="s">
        <v>1306</v>
      </c>
      <c r="C61" t="s">
        <v>1307</v>
      </c>
      <c r="D61" t="s">
        <v>102</v>
      </c>
      <c r="E61" t="s">
        <v>1308</v>
      </c>
      <c r="F61" s="78">
        <v>2376178.39</v>
      </c>
      <c r="G61" s="78">
        <v>101.93653099999996</v>
      </c>
      <c r="H61" s="78">
        <v>2422.19382113765</v>
      </c>
      <c r="I61" s="79">
        <v>1.6999999999999999E-3</v>
      </c>
      <c r="J61" s="79">
        <v>7.7000000000000002E-3</v>
      </c>
      <c r="K61" s="79">
        <v>6.9999999999999999E-4</v>
      </c>
    </row>
    <row r="62" spans="2:11">
      <c r="B62" s="80" t="s">
        <v>284</v>
      </c>
      <c r="C62" s="16"/>
      <c r="F62" s="82">
        <v>66883162.527999997</v>
      </c>
      <c r="H62" s="82">
        <v>264268.57367146952</v>
      </c>
      <c r="J62" s="81">
        <v>0.84019999999999995</v>
      </c>
      <c r="K62" s="81">
        <v>8.0399999999999999E-2</v>
      </c>
    </row>
    <row r="63" spans="2:11">
      <c r="B63" s="80" t="s">
        <v>1309</v>
      </c>
      <c r="C63" s="16"/>
      <c r="F63" s="82">
        <v>614033.03</v>
      </c>
      <c r="H63" s="82">
        <v>2226.0449070122513</v>
      </c>
      <c r="J63" s="81">
        <v>7.1000000000000004E-3</v>
      </c>
      <c r="K63" s="81">
        <v>6.9999999999999999E-4</v>
      </c>
    </row>
    <row r="64" spans="2:11">
      <c r="B64" t="s">
        <v>1310</v>
      </c>
      <c r="C64" t="s">
        <v>1311</v>
      </c>
      <c r="D64" t="s">
        <v>106</v>
      </c>
      <c r="E64" t="s">
        <v>1312</v>
      </c>
      <c r="F64" s="78">
        <v>70971.53</v>
      </c>
      <c r="G64" s="78">
        <v>105.02657899999993</v>
      </c>
      <c r="H64" s="78">
        <v>270.35284427327099</v>
      </c>
      <c r="I64" s="79">
        <v>2.0000000000000001E-4</v>
      </c>
      <c r="J64" s="79">
        <v>8.9999999999999998E-4</v>
      </c>
      <c r="K64" s="79">
        <v>1E-4</v>
      </c>
    </row>
    <row r="65" spans="2:11">
      <c r="B65" t="s">
        <v>1313</v>
      </c>
      <c r="C65" t="s">
        <v>1314</v>
      </c>
      <c r="D65" t="s">
        <v>106</v>
      </c>
      <c r="E65" t="s">
        <v>1315</v>
      </c>
      <c r="F65" s="78">
        <v>75900</v>
      </c>
      <c r="G65" s="78">
        <v>105.654352</v>
      </c>
      <c r="H65" s="78">
        <v>290.85512604033602</v>
      </c>
      <c r="I65" s="79">
        <v>2.9999999999999997E-4</v>
      </c>
      <c r="J65" s="79">
        <v>8.9999999999999998E-4</v>
      </c>
      <c r="K65" s="79">
        <v>1E-4</v>
      </c>
    </row>
    <row r="66" spans="2:11">
      <c r="B66" t="s">
        <v>1316</v>
      </c>
      <c r="C66" t="s">
        <v>1317</v>
      </c>
      <c r="D66" t="s">
        <v>106</v>
      </c>
      <c r="E66" t="s">
        <v>1318</v>
      </c>
      <c r="F66" s="78">
        <v>30000</v>
      </c>
      <c r="G66" s="78">
        <v>119.519538</v>
      </c>
      <c r="H66" s="78">
        <v>130.04920929779999</v>
      </c>
      <c r="I66" s="79">
        <v>2.0000000000000001E-4</v>
      </c>
      <c r="J66" s="79">
        <v>4.0000000000000002E-4</v>
      </c>
      <c r="K66" s="79">
        <v>0</v>
      </c>
    </row>
    <row r="67" spans="2:11">
      <c r="B67" t="s">
        <v>1319</v>
      </c>
      <c r="C67" t="s">
        <v>1320</v>
      </c>
      <c r="D67" t="s">
        <v>106</v>
      </c>
      <c r="E67" t="s">
        <v>1321</v>
      </c>
      <c r="F67" s="78">
        <v>24120</v>
      </c>
      <c r="G67" s="78">
        <v>81.177553000000003</v>
      </c>
      <c r="H67" s="78">
        <v>71.016753517117195</v>
      </c>
      <c r="I67" s="79">
        <v>1E-4</v>
      </c>
      <c r="J67" s="79">
        <v>2.0000000000000001E-4</v>
      </c>
      <c r="K67" s="79">
        <v>0</v>
      </c>
    </row>
    <row r="68" spans="2:11">
      <c r="B68" t="s">
        <v>1322</v>
      </c>
      <c r="C68" t="s">
        <v>1323</v>
      </c>
      <c r="D68" t="s">
        <v>106</v>
      </c>
      <c r="E68" t="s">
        <v>1321</v>
      </c>
      <c r="F68" s="78">
        <v>23760</v>
      </c>
      <c r="G68" s="78">
        <v>81.489907000000002</v>
      </c>
      <c r="H68" s="78">
        <v>70.2259809029064</v>
      </c>
      <c r="I68" s="79">
        <v>2.0000000000000001E-4</v>
      </c>
      <c r="J68" s="79">
        <v>2.0000000000000001E-4</v>
      </c>
      <c r="K68" s="79">
        <v>0</v>
      </c>
    </row>
    <row r="69" spans="2:11">
      <c r="B69" t="s">
        <v>1324</v>
      </c>
      <c r="C69" t="s">
        <v>1325</v>
      </c>
      <c r="D69" t="s">
        <v>106</v>
      </c>
      <c r="E69" t="s">
        <v>1326</v>
      </c>
      <c r="F69" s="78">
        <v>14704.93</v>
      </c>
      <c r="G69" s="78">
        <v>113.41172700000006</v>
      </c>
      <c r="H69" s="78">
        <v>60.487896348520799</v>
      </c>
      <c r="I69" s="79">
        <v>1E-4</v>
      </c>
      <c r="J69" s="79">
        <v>2.0000000000000001E-4</v>
      </c>
      <c r="K69" s="79">
        <v>0</v>
      </c>
    </row>
    <row r="70" spans="2:11">
      <c r="B70" t="s">
        <v>1327</v>
      </c>
      <c r="C70" t="s">
        <v>1328</v>
      </c>
      <c r="D70" t="s">
        <v>106</v>
      </c>
      <c r="E70" t="s">
        <v>1312</v>
      </c>
      <c r="F70" s="78">
        <v>51218.51</v>
      </c>
      <c r="G70" s="78">
        <v>109.75940499999992</v>
      </c>
      <c r="H70" s="78">
        <v>203.899537132414</v>
      </c>
      <c r="I70" s="79">
        <v>1E-3</v>
      </c>
      <c r="J70" s="79">
        <v>5.9999999999999995E-4</v>
      </c>
      <c r="K70" s="79">
        <v>1E-4</v>
      </c>
    </row>
    <row r="71" spans="2:11">
      <c r="B71" t="s">
        <v>1329</v>
      </c>
      <c r="C71" t="s">
        <v>1330</v>
      </c>
      <c r="D71" t="s">
        <v>106</v>
      </c>
      <c r="E71" t="s">
        <v>1331</v>
      </c>
      <c r="F71" s="78">
        <v>15065</v>
      </c>
      <c r="G71" s="78">
        <v>84.781822000000005</v>
      </c>
      <c r="H71" s="78">
        <v>46.325427643556097</v>
      </c>
      <c r="I71" s="79">
        <v>0</v>
      </c>
      <c r="J71" s="79">
        <v>1E-4</v>
      </c>
      <c r="K71" s="79">
        <v>0</v>
      </c>
    </row>
    <row r="72" spans="2:11">
      <c r="B72" t="s">
        <v>1332</v>
      </c>
      <c r="C72" t="s">
        <v>1333</v>
      </c>
      <c r="D72" t="s">
        <v>106</v>
      </c>
      <c r="E72" t="s">
        <v>1334</v>
      </c>
      <c r="F72" s="78">
        <v>18477.5</v>
      </c>
      <c r="G72" s="78">
        <v>182.34504400000046</v>
      </c>
      <c r="H72" s="78">
        <v>122.203805566998</v>
      </c>
      <c r="I72" s="79">
        <v>1E-4</v>
      </c>
      <c r="J72" s="79">
        <v>4.0000000000000002E-4</v>
      </c>
      <c r="K72" s="79">
        <v>0</v>
      </c>
    </row>
    <row r="73" spans="2:11">
      <c r="B73" t="s">
        <v>1335</v>
      </c>
      <c r="C73" t="s">
        <v>1336</v>
      </c>
      <c r="D73" t="s">
        <v>106</v>
      </c>
      <c r="E73" t="s">
        <v>1337</v>
      </c>
      <c r="F73" s="78">
        <v>39600</v>
      </c>
      <c r="G73" s="78">
        <v>107.564792</v>
      </c>
      <c r="H73" s="78">
        <v>154.49445023126401</v>
      </c>
      <c r="I73" s="79">
        <v>1E-4</v>
      </c>
      <c r="J73" s="79">
        <v>5.0000000000000001E-4</v>
      </c>
      <c r="K73" s="79">
        <v>0</v>
      </c>
    </row>
    <row r="74" spans="2:11">
      <c r="B74" t="s">
        <v>1338</v>
      </c>
      <c r="C74" t="s">
        <v>1339</v>
      </c>
      <c r="D74" t="s">
        <v>106</v>
      </c>
      <c r="E74" t="s">
        <v>1340</v>
      </c>
      <c r="F74" s="78">
        <v>45360</v>
      </c>
      <c r="G74" s="78">
        <v>92.438500000000005</v>
      </c>
      <c r="H74" s="78">
        <v>152.08048575719999</v>
      </c>
      <c r="I74" s="79">
        <v>1E-4</v>
      </c>
      <c r="J74" s="79">
        <v>5.0000000000000001E-4</v>
      </c>
      <c r="K74" s="79">
        <v>0</v>
      </c>
    </row>
    <row r="75" spans="2:11">
      <c r="B75" t="s">
        <v>1341</v>
      </c>
      <c r="C75" t="s">
        <v>1342</v>
      </c>
      <c r="D75" t="s">
        <v>106</v>
      </c>
      <c r="E75" t="s">
        <v>1340</v>
      </c>
      <c r="F75" s="78">
        <v>112896</v>
      </c>
      <c r="G75" s="78">
        <v>85.330379000000079</v>
      </c>
      <c r="H75" s="78">
        <v>349.40553861927202</v>
      </c>
      <c r="I75" s="79">
        <v>0</v>
      </c>
      <c r="J75" s="79">
        <v>1.1000000000000001E-3</v>
      </c>
      <c r="K75" s="79">
        <v>1E-4</v>
      </c>
    </row>
    <row r="76" spans="2:11">
      <c r="B76" t="s">
        <v>1343</v>
      </c>
      <c r="C76" t="s">
        <v>1344</v>
      </c>
      <c r="D76" t="s">
        <v>106</v>
      </c>
      <c r="E76" t="s">
        <v>1345</v>
      </c>
      <c r="F76" s="78">
        <v>56714.559999999998</v>
      </c>
      <c r="G76" s="78">
        <v>94.356937000000173</v>
      </c>
      <c r="H76" s="78">
        <v>194.09571922102199</v>
      </c>
      <c r="I76" s="79">
        <v>2.9999999999999997E-4</v>
      </c>
      <c r="J76" s="79">
        <v>5.9999999999999995E-4</v>
      </c>
      <c r="K76" s="79">
        <v>1E-4</v>
      </c>
    </row>
    <row r="77" spans="2:11">
      <c r="B77" t="s">
        <v>1346</v>
      </c>
      <c r="C77" t="s">
        <v>1347</v>
      </c>
      <c r="D77" t="s">
        <v>106</v>
      </c>
      <c r="E77" t="s">
        <v>1348</v>
      </c>
      <c r="F77" s="78">
        <v>35245</v>
      </c>
      <c r="G77" s="78">
        <v>86.481268999999727</v>
      </c>
      <c r="H77" s="78">
        <v>110.552132460574</v>
      </c>
      <c r="I77" s="79">
        <v>1E-4</v>
      </c>
      <c r="J77" s="79">
        <v>4.0000000000000002E-4</v>
      </c>
      <c r="K77" s="79">
        <v>0</v>
      </c>
    </row>
    <row r="78" spans="2:11">
      <c r="B78" s="80" t="s">
        <v>1349</v>
      </c>
      <c r="C78" s="16"/>
      <c r="F78" s="82">
        <v>1396393.53</v>
      </c>
      <c r="H78" s="82">
        <v>9383.0264683713394</v>
      </c>
      <c r="J78" s="81">
        <v>2.98E-2</v>
      </c>
      <c r="K78" s="81">
        <v>2.8999999999999998E-3</v>
      </c>
    </row>
    <row r="79" spans="2:11">
      <c r="B79" t="s">
        <v>1350</v>
      </c>
      <c r="C79" t="s">
        <v>1351</v>
      </c>
      <c r="D79" t="s">
        <v>106</v>
      </c>
      <c r="E79" t="s">
        <v>1352</v>
      </c>
      <c r="F79" s="78">
        <v>920</v>
      </c>
      <c r="G79" s="78">
        <v>158782</v>
      </c>
      <c r="H79" s="78">
        <v>5298.3012888000003</v>
      </c>
      <c r="I79" s="79">
        <v>1.4E-3</v>
      </c>
      <c r="J79" s="79">
        <v>1.6799999999999999E-2</v>
      </c>
      <c r="K79" s="79">
        <v>1.6000000000000001E-3</v>
      </c>
    </row>
    <row r="80" spans="2:11">
      <c r="B80" t="s">
        <v>1353</v>
      </c>
      <c r="C80" t="s">
        <v>1354</v>
      </c>
      <c r="D80" t="s">
        <v>106</v>
      </c>
      <c r="E80" t="s">
        <v>1355</v>
      </c>
      <c r="F80" s="78">
        <v>257803.92</v>
      </c>
      <c r="G80" s="78">
        <v>10.011432999999995</v>
      </c>
      <c r="H80" s="78">
        <v>93.612386601323607</v>
      </c>
      <c r="I80" s="79">
        <v>1E-3</v>
      </c>
      <c r="J80" s="79">
        <v>2.9999999999999997E-4</v>
      </c>
      <c r="K80" s="79">
        <v>0</v>
      </c>
    </row>
    <row r="81" spans="2:11">
      <c r="B81" t="s">
        <v>1356</v>
      </c>
      <c r="C81" t="s">
        <v>1357</v>
      </c>
      <c r="D81" t="s">
        <v>110</v>
      </c>
      <c r="E81" t="s">
        <v>1358</v>
      </c>
      <c r="F81" s="78">
        <v>182759</v>
      </c>
      <c r="G81" s="78">
        <v>74.973523</v>
      </c>
      <c r="H81" s="78">
        <v>549.672885584715</v>
      </c>
      <c r="I81" s="79">
        <v>3.2000000000000002E-3</v>
      </c>
      <c r="J81" s="79">
        <v>1.6999999999999999E-3</v>
      </c>
      <c r="K81" s="79">
        <v>2.0000000000000001E-4</v>
      </c>
    </row>
    <row r="82" spans="2:11">
      <c r="B82" t="s">
        <v>1359</v>
      </c>
      <c r="C82" t="s">
        <v>1360</v>
      </c>
      <c r="D82" t="s">
        <v>106</v>
      </c>
      <c r="E82" t="s">
        <v>1361</v>
      </c>
      <c r="F82" s="78">
        <v>288000</v>
      </c>
      <c r="G82" s="78">
        <v>62.087007999999997</v>
      </c>
      <c r="H82" s="78">
        <v>648.54598468608003</v>
      </c>
      <c r="I82" s="79">
        <v>2.7000000000000001E-3</v>
      </c>
      <c r="J82" s="79">
        <v>2.0999999999999999E-3</v>
      </c>
      <c r="K82" s="79">
        <v>2.0000000000000001E-4</v>
      </c>
    </row>
    <row r="83" spans="2:11">
      <c r="B83" t="s">
        <v>1362</v>
      </c>
      <c r="C83" t="s">
        <v>1363</v>
      </c>
      <c r="D83" t="s">
        <v>106</v>
      </c>
      <c r="E83" t="s">
        <v>1364</v>
      </c>
      <c r="F83" s="78">
        <v>629315.93000000005</v>
      </c>
      <c r="G83" s="78">
        <v>106.94762399999995</v>
      </c>
      <c r="H83" s="78">
        <v>2441.1104022525001</v>
      </c>
      <c r="I83" s="79">
        <v>8.2000000000000007E-3</v>
      </c>
      <c r="J83" s="79">
        <v>7.7999999999999996E-3</v>
      </c>
      <c r="K83" s="79">
        <v>6.9999999999999999E-4</v>
      </c>
    </row>
    <row r="84" spans="2:11">
      <c r="B84" t="s">
        <v>1365</v>
      </c>
      <c r="C84" t="s">
        <v>1366</v>
      </c>
      <c r="D84" t="s">
        <v>106</v>
      </c>
      <c r="E84" t="s">
        <v>1367</v>
      </c>
      <c r="F84" s="78">
        <v>37594.68</v>
      </c>
      <c r="G84" s="78">
        <v>257.9892100000003</v>
      </c>
      <c r="H84" s="78">
        <v>351.78352044671999</v>
      </c>
      <c r="I84" s="79">
        <v>2.0000000000000001E-4</v>
      </c>
      <c r="J84" s="79">
        <v>1.1000000000000001E-3</v>
      </c>
      <c r="K84" s="79">
        <v>1E-4</v>
      </c>
    </row>
    <row r="85" spans="2:11">
      <c r="B85" s="80" t="s">
        <v>1368</v>
      </c>
      <c r="C85" s="16"/>
      <c r="F85" s="82">
        <v>36223423.678000003</v>
      </c>
      <c r="H85" s="82">
        <v>146758.70091618274</v>
      </c>
      <c r="J85" s="81">
        <v>0.46660000000000001</v>
      </c>
      <c r="K85" s="81">
        <v>4.4699999999999997E-2</v>
      </c>
    </row>
    <row r="86" spans="2:11">
      <c r="B86" t="s">
        <v>1369</v>
      </c>
      <c r="C86" t="s">
        <v>1370</v>
      </c>
      <c r="D86" t="s">
        <v>207</v>
      </c>
      <c r="E86" t="s">
        <v>1371</v>
      </c>
      <c r="F86" s="78">
        <v>985481.32799999998</v>
      </c>
      <c r="G86" s="78">
        <v>127.74439799999976</v>
      </c>
      <c r="H86" s="78">
        <v>1156.54884832071</v>
      </c>
      <c r="I86" s="79">
        <v>2.8999999999999998E-3</v>
      </c>
      <c r="J86" s="79">
        <v>3.7000000000000002E-3</v>
      </c>
      <c r="K86" s="79">
        <v>4.0000000000000002E-4</v>
      </c>
    </row>
    <row r="87" spans="2:11">
      <c r="B87" t="s">
        <v>1372</v>
      </c>
      <c r="C87" t="s">
        <v>1373</v>
      </c>
      <c r="D87" t="s">
        <v>110</v>
      </c>
      <c r="E87" t="s">
        <v>1374</v>
      </c>
      <c r="F87" s="78">
        <v>88001.04</v>
      </c>
      <c r="G87" s="78">
        <v>76.97266599999999</v>
      </c>
      <c r="H87" s="78">
        <v>271.732732643416</v>
      </c>
      <c r="I87" s="79">
        <v>1.6000000000000001E-3</v>
      </c>
      <c r="J87" s="79">
        <v>8.9999999999999998E-4</v>
      </c>
      <c r="K87" s="79">
        <v>1E-4</v>
      </c>
    </row>
    <row r="88" spans="2:11">
      <c r="B88" t="s">
        <v>1375</v>
      </c>
      <c r="C88" t="s">
        <v>1376</v>
      </c>
      <c r="D88" t="s">
        <v>110</v>
      </c>
      <c r="E88" t="s">
        <v>1377</v>
      </c>
      <c r="F88" s="78">
        <v>221001.88</v>
      </c>
      <c r="G88" s="78">
        <v>87.086189999999959</v>
      </c>
      <c r="H88" s="78">
        <v>772.08102904008399</v>
      </c>
      <c r="I88" s="79">
        <v>4.0000000000000002E-4</v>
      </c>
      <c r="J88" s="79">
        <v>2.5000000000000001E-3</v>
      </c>
      <c r="K88" s="79">
        <v>2.0000000000000001E-4</v>
      </c>
    </row>
    <row r="89" spans="2:11">
      <c r="B89" t="s">
        <v>1378</v>
      </c>
      <c r="C89" t="s">
        <v>1379</v>
      </c>
      <c r="D89" t="s">
        <v>106</v>
      </c>
      <c r="E89" t="s">
        <v>1380</v>
      </c>
      <c r="F89" s="78">
        <v>1358152</v>
      </c>
      <c r="G89" s="78">
        <v>9.9999999999999995E-7</v>
      </c>
      <c r="H89" s="78">
        <v>4.9260173039999999E-5</v>
      </c>
      <c r="I89" s="79">
        <v>1.09E-2</v>
      </c>
      <c r="J89" s="79">
        <v>0</v>
      </c>
      <c r="K89" s="79">
        <v>0</v>
      </c>
    </row>
    <row r="90" spans="2:11">
      <c r="B90" t="s">
        <v>1381</v>
      </c>
      <c r="C90" t="s">
        <v>1382</v>
      </c>
      <c r="D90" t="s">
        <v>110</v>
      </c>
      <c r="E90" t="s">
        <v>1383</v>
      </c>
      <c r="F90" s="78">
        <v>133177.10999999999</v>
      </c>
      <c r="G90" s="78">
        <v>95.919341000000074</v>
      </c>
      <c r="H90" s="78">
        <v>512.45223933216903</v>
      </c>
      <c r="I90" s="79">
        <v>8.0000000000000004E-4</v>
      </c>
      <c r="J90" s="79">
        <v>1.6000000000000001E-3</v>
      </c>
      <c r="K90" s="79">
        <v>2.0000000000000001E-4</v>
      </c>
    </row>
    <row r="91" spans="2:11">
      <c r="B91" t="s">
        <v>1384</v>
      </c>
      <c r="C91" t="s">
        <v>1385</v>
      </c>
      <c r="D91" t="s">
        <v>110</v>
      </c>
      <c r="E91" t="s">
        <v>1386</v>
      </c>
      <c r="F91" s="78">
        <v>385859.02</v>
      </c>
      <c r="G91" s="78">
        <v>44.326929999999976</v>
      </c>
      <c r="H91" s="78">
        <v>686.14188848559502</v>
      </c>
      <c r="I91" s="79">
        <v>4.1999999999999997E-3</v>
      </c>
      <c r="J91" s="79">
        <v>2.2000000000000001E-3</v>
      </c>
      <c r="K91" s="79">
        <v>2.0000000000000001E-4</v>
      </c>
    </row>
    <row r="92" spans="2:11">
      <c r="B92" t="s">
        <v>1387</v>
      </c>
      <c r="C92" t="s">
        <v>1388</v>
      </c>
      <c r="D92" t="s">
        <v>106</v>
      </c>
      <c r="E92" t="s">
        <v>1389</v>
      </c>
      <c r="F92" s="78">
        <v>281973.65000000002</v>
      </c>
      <c r="G92" s="78">
        <v>94.962209999999999</v>
      </c>
      <c r="H92" s="78">
        <v>971.19602182835104</v>
      </c>
      <c r="I92" s="79">
        <v>1.1999999999999999E-3</v>
      </c>
      <c r="J92" s="79">
        <v>3.0999999999999999E-3</v>
      </c>
      <c r="K92" s="79">
        <v>2.9999999999999997E-4</v>
      </c>
    </row>
    <row r="93" spans="2:11">
      <c r="B93" t="s">
        <v>1390</v>
      </c>
      <c r="C93" t="s">
        <v>1391</v>
      </c>
      <c r="D93" t="s">
        <v>106</v>
      </c>
      <c r="E93" t="s">
        <v>1392</v>
      </c>
      <c r="F93" s="78">
        <v>1115999.92</v>
      </c>
      <c r="G93" s="78">
        <v>103.31450700000009</v>
      </c>
      <c r="H93" s="78">
        <v>4181.8940607038703</v>
      </c>
      <c r="I93" s="79">
        <v>2.5000000000000001E-3</v>
      </c>
      <c r="J93" s="79">
        <v>1.3299999999999999E-2</v>
      </c>
      <c r="K93" s="79">
        <v>1.2999999999999999E-3</v>
      </c>
    </row>
    <row r="94" spans="2:11">
      <c r="B94" t="s">
        <v>1393</v>
      </c>
      <c r="C94" t="s">
        <v>1394</v>
      </c>
      <c r="D94" t="s">
        <v>106</v>
      </c>
      <c r="E94" t="s">
        <v>1395</v>
      </c>
      <c r="F94" s="78">
        <v>2331784.7000000002</v>
      </c>
      <c r="G94" s="78">
        <v>142.94094000000041</v>
      </c>
      <c r="H94" s="78">
        <v>12089.062912404101</v>
      </c>
      <c r="I94" s="79">
        <v>2.8000000000000001E-2</v>
      </c>
      <c r="J94" s="79">
        <v>3.8399999999999997E-2</v>
      </c>
      <c r="K94" s="79">
        <v>3.7000000000000002E-3</v>
      </c>
    </row>
    <row r="95" spans="2:11">
      <c r="B95" t="s">
        <v>1396</v>
      </c>
      <c r="C95" t="s">
        <v>1397</v>
      </c>
      <c r="D95" t="s">
        <v>106</v>
      </c>
      <c r="E95" t="s">
        <v>1398</v>
      </c>
      <c r="F95" s="78">
        <v>11078.27</v>
      </c>
      <c r="G95" s="78">
        <v>9.9999999999999995E-7</v>
      </c>
      <c r="H95" s="78">
        <v>4.0180885290000002E-7</v>
      </c>
      <c r="I95" s="79">
        <v>0.03</v>
      </c>
      <c r="J95" s="79">
        <v>0</v>
      </c>
      <c r="K95" s="79">
        <v>0</v>
      </c>
    </row>
    <row r="96" spans="2:11">
      <c r="B96" t="s">
        <v>1399</v>
      </c>
      <c r="C96" t="s">
        <v>1400</v>
      </c>
      <c r="D96" t="s">
        <v>106</v>
      </c>
      <c r="E96" t="s">
        <v>1401</v>
      </c>
      <c r="F96" s="78">
        <v>4405449</v>
      </c>
      <c r="G96" s="78">
        <v>152.08915100000007</v>
      </c>
      <c r="H96" s="78">
        <v>24301.661604126399</v>
      </c>
      <c r="I96" s="79">
        <v>3.5999999999999997E-2</v>
      </c>
      <c r="J96" s="79">
        <v>7.7299999999999994E-2</v>
      </c>
      <c r="K96" s="79">
        <v>7.4000000000000003E-3</v>
      </c>
    </row>
    <row r="97" spans="2:11">
      <c r="B97" t="s">
        <v>1402</v>
      </c>
      <c r="C97" t="s">
        <v>1403</v>
      </c>
      <c r="D97" t="s">
        <v>106</v>
      </c>
      <c r="E97" t="s">
        <v>341</v>
      </c>
      <c r="F97" s="78">
        <v>1112884.3999999999</v>
      </c>
      <c r="G97" s="78">
        <v>138.93383899999989</v>
      </c>
      <c r="H97" s="78">
        <v>5607.9695455425199</v>
      </c>
      <c r="I97" s="79">
        <v>1E-4</v>
      </c>
      <c r="J97" s="79">
        <v>1.78E-2</v>
      </c>
      <c r="K97" s="79">
        <v>1.6999999999999999E-3</v>
      </c>
    </row>
    <row r="98" spans="2:11">
      <c r="B98" t="s">
        <v>1404</v>
      </c>
      <c r="C98" t="s">
        <v>1405</v>
      </c>
      <c r="D98" t="s">
        <v>106</v>
      </c>
      <c r="E98" t="s">
        <v>1406</v>
      </c>
      <c r="F98" s="78">
        <v>1801926.06</v>
      </c>
      <c r="G98" s="78">
        <v>140.62181399999997</v>
      </c>
      <c r="H98" s="78">
        <v>9190.4593350764098</v>
      </c>
      <c r="I98" s="79">
        <v>2.0000000000000001E-4</v>
      </c>
      <c r="J98" s="79">
        <v>2.92E-2</v>
      </c>
      <c r="K98" s="79">
        <v>2.8E-3</v>
      </c>
    </row>
    <row r="99" spans="2:11">
      <c r="B99" t="s">
        <v>1407</v>
      </c>
      <c r="C99" t="s">
        <v>1408</v>
      </c>
      <c r="D99" t="s">
        <v>106</v>
      </c>
      <c r="E99" t="s">
        <v>1409</v>
      </c>
      <c r="F99" s="78">
        <v>3105253.49</v>
      </c>
      <c r="G99" s="78">
        <v>70.20915100000002</v>
      </c>
      <c r="H99" s="78">
        <v>7907.4842492333601</v>
      </c>
      <c r="I99" s="79">
        <v>2.3800000000000002E-2</v>
      </c>
      <c r="J99" s="79">
        <v>2.5100000000000001E-2</v>
      </c>
      <c r="K99" s="79">
        <v>2.3999999999999998E-3</v>
      </c>
    </row>
    <row r="100" spans="2:11">
      <c r="B100" t="s">
        <v>1410</v>
      </c>
      <c r="C100" t="s">
        <v>1411</v>
      </c>
      <c r="D100" t="s">
        <v>110</v>
      </c>
      <c r="E100" t="s">
        <v>1412</v>
      </c>
      <c r="F100" s="78">
        <v>150004.24</v>
      </c>
      <c r="G100" s="78">
        <v>84.482324000000062</v>
      </c>
      <c r="H100" s="78">
        <v>508.37830619153698</v>
      </c>
      <c r="I100" s="79">
        <v>1.2999999999999999E-3</v>
      </c>
      <c r="J100" s="79">
        <v>1.6000000000000001E-3</v>
      </c>
      <c r="K100" s="79">
        <v>2.0000000000000001E-4</v>
      </c>
    </row>
    <row r="101" spans="2:11">
      <c r="B101" t="s">
        <v>1413</v>
      </c>
      <c r="C101" t="s">
        <v>1414</v>
      </c>
      <c r="D101" t="s">
        <v>110</v>
      </c>
      <c r="E101" t="s">
        <v>1415</v>
      </c>
      <c r="F101" s="78">
        <v>328128.81</v>
      </c>
      <c r="G101" s="78">
        <v>85.192399999999765</v>
      </c>
      <c r="H101" s="78">
        <v>1121.40590669839</v>
      </c>
      <c r="I101" s="79">
        <v>1.8E-3</v>
      </c>
      <c r="J101" s="79">
        <v>3.5999999999999999E-3</v>
      </c>
      <c r="K101" s="79">
        <v>2.9999999999999997E-4</v>
      </c>
    </row>
    <row r="102" spans="2:11">
      <c r="B102" t="s">
        <v>1416</v>
      </c>
      <c r="C102" t="s">
        <v>1417</v>
      </c>
      <c r="D102" t="s">
        <v>106</v>
      </c>
      <c r="E102" t="s">
        <v>1418</v>
      </c>
      <c r="F102" s="78">
        <v>3186300</v>
      </c>
      <c r="G102" s="78">
        <v>122.37664199999963</v>
      </c>
      <c r="H102" s="78">
        <v>14142.7137460548</v>
      </c>
      <c r="I102" s="79">
        <v>8.2699999999999996E-2</v>
      </c>
      <c r="J102" s="79">
        <v>4.4999999999999998E-2</v>
      </c>
      <c r="K102" s="79">
        <v>4.3E-3</v>
      </c>
    </row>
    <row r="103" spans="2:11">
      <c r="B103" t="s">
        <v>1419</v>
      </c>
      <c r="C103" t="s">
        <v>1420</v>
      </c>
      <c r="D103" t="s">
        <v>113</v>
      </c>
      <c r="E103" t="s">
        <v>1421</v>
      </c>
      <c r="F103" s="78">
        <v>600956.04</v>
      </c>
      <c r="G103" s="78">
        <v>73.936005000000094</v>
      </c>
      <c r="H103" s="78">
        <v>2053.1716321527801</v>
      </c>
      <c r="I103" s="79">
        <v>4.0000000000000001E-3</v>
      </c>
      <c r="J103" s="79">
        <v>6.4999999999999997E-3</v>
      </c>
      <c r="K103" s="79">
        <v>5.9999999999999995E-4</v>
      </c>
    </row>
    <row r="104" spans="2:11">
      <c r="B104" t="s">
        <v>1422</v>
      </c>
      <c r="C104" t="s">
        <v>1423</v>
      </c>
      <c r="D104" t="s">
        <v>106</v>
      </c>
      <c r="E104" t="s">
        <v>1424</v>
      </c>
      <c r="F104" s="78">
        <v>126199.59</v>
      </c>
      <c r="G104" s="78">
        <v>107.893055</v>
      </c>
      <c r="H104" s="78">
        <v>493.85447098681698</v>
      </c>
      <c r="I104" s="79">
        <v>4.4999999999999997E-3</v>
      </c>
      <c r="J104" s="79">
        <v>1.6000000000000001E-3</v>
      </c>
      <c r="K104" s="79">
        <v>2.0000000000000001E-4</v>
      </c>
    </row>
    <row r="105" spans="2:11">
      <c r="B105" t="s">
        <v>1425</v>
      </c>
      <c r="C105" t="s">
        <v>1426</v>
      </c>
      <c r="D105" t="s">
        <v>110</v>
      </c>
      <c r="E105" t="s">
        <v>1427</v>
      </c>
      <c r="F105" s="78">
        <v>155461.4</v>
      </c>
      <c r="G105" s="78">
        <v>98.280823999999924</v>
      </c>
      <c r="H105" s="78">
        <v>612.92732912883798</v>
      </c>
      <c r="I105" s="79">
        <v>1.6000000000000001E-3</v>
      </c>
      <c r="J105" s="79">
        <v>1.9E-3</v>
      </c>
      <c r="K105" s="79">
        <v>2.0000000000000001E-4</v>
      </c>
    </row>
    <row r="106" spans="2:11">
      <c r="B106" t="s">
        <v>1428</v>
      </c>
      <c r="C106" t="s">
        <v>1429</v>
      </c>
      <c r="D106" t="s">
        <v>106</v>
      </c>
      <c r="E106" t="s">
        <v>1430</v>
      </c>
      <c r="F106" s="78">
        <v>2588415.66</v>
      </c>
      <c r="G106" s="78">
        <v>149.41298700000044</v>
      </c>
      <c r="H106" s="78">
        <v>14027.1655400411</v>
      </c>
      <c r="I106" s="79">
        <v>2.7699999999999999E-2</v>
      </c>
      <c r="J106" s="79">
        <v>4.4600000000000001E-2</v>
      </c>
      <c r="K106" s="79">
        <v>4.3E-3</v>
      </c>
    </row>
    <row r="107" spans="2:11">
      <c r="B107" t="s">
        <v>1431</v>
      </c>
      <c r="C107" t="s">
        <v>1432</v>
      </c>
      <c r="D107" t="s">
        <v>106</v>
      </c>
      <c r="E107" t="s">
        <v>1433</v>
      </c>
      <c r="F107" s="78">
        <v>249000</v>
      </c>
      <c r="G107" s="78">
        <v>36.385917999999997</v>
      </c>
      <c r="H107" s="78">
        <v>328.60959421913998</v>
      </c>
      <c r="I107" s="79">
        <v>4.1999999999999997E-3</v>
      </c>
      <c r="J107" s="79">
        <v>1E-3</v>
      </c>
      <c r="K107" s="79">
        <v>1E-4</v>
      </c>
    </row>
    <row r="108" spans="2:11">
      <c r="B108" t="s">
        <v>1434</v>
      </c>
      <c r="C108" t="s">
        <v>1435</v>
      </c>
      <c r="D108" t="s">
        <v>106</v>
      </c>
      <c r="E108" t="s">
        <v>1436</v>
      </c>
      <c r="F108" s="78">
        <v>616208.98</v>
      </c>
      <c r="G108" s="78">
        <v>96.868997000000078</v>
      </c>
      <c r="H108" s="78">
        <v>2165.0123674351998</v>
      </c>
      <c r="I108" s="79">
        <v>4.8999999999999998E-3</v>
      </c>
      <c r="J108" s="79">
        <v>6.8999999999999999E-3</v>
      </c>
      <c r="K108" s="79">
        <v>6.9999999999999999E-4</v>
      </c>
    </row>
    <row r="109" spans="2:11">
      <c r="B109" t="s">
        <v>1437</v>
      </c>
      <c r="C109" t="s">
        <v>1438</v>
      </c>
      <c r="D109" t="s">
        <v>106</v>
      </c>
      <c r="E109" t="s">
        <v>1439</v>
      </c>
      <c r="F109" s="78">
        <v>769266.58</v>
      </c>
      <c r="G109" s="78">
        <v>99.393488999999832</v>
      </c>
      <c r="H109" s="78">
        <v>2773.2074409891802</v>
      </c>
      <c r="I109" s="79">
        <v>6.1999999999999998E-3</v>
      </c>
      <c r="J109" s="79">
        <v>8.8000000000000005E-3</v>
      </c>
      <c r="K109" s="79">
        <v>8.0000000000000004E-4</v>
      </c>
    </row>
    <row r="110" spans="2:11">
      <c r="B110" t="s">
        <v>1437</v>
      </c>
      <c r="C110" t="s">
        <v>1440</v>
      </c>
      <c r="D110" t="s">
        <v>106</v>
      </c>
      <c r="E110" t="s">
        <v>1439</v>
      </c>
      <c r="F110" s="78">
        <v>630512.9</v>
      </c>
      <c r="G110" s="78">
        <v>99.158026999999919</v>
      </c>
      <c r="H110" s="78">
        <v>2267.6154579274898</v>
      </c>
      <c r="I110" s="79">
        <v>5.1000000000000004E-3</v>
      </c>
      <c r="J110" s="79">
        <v>7.1999999999999998E-3</v>
      </c>
      <c r="K110" s="79">
        <v>6.9999999999999999E-4</v>
      </c>
    </row>
    <row r="111" spans="2:11">
      <c r="B111" t="s">
        <v>1441</v>
      </c>
      <c r="C111" t="s">
        <v>1442</v>
      </c>
      <c r="D111" t="s">
        <v>106</v>
      </c>
      <c r="E111" t="s">
        <v>1401</v>
      </c>
      <c r="F111" s="78">
        <v>3213000</v>
      </c>
      <c r="G111" s="78">
        <v>129.92923600000034</v>
      </c>
      <c r="H111" s="78">
        <v>15141.369781170401</v>
      </c>
      <c r="I111" s="79">
        <v>1.26E-2</v>
      </c>
      <c r="J111" s="79">
        <v>4.8099999999999997E-2</v>
      </c>
      <c r="K111" s="79">
        <v>4.5999999999999999E-3</v>
      </c>
    </row>
    <row r="112" spans="2:11">
      <c r="B112" t="s">
        <v>1443</v>
      </c>
      <c r="C112" t="s">
        <v>1444</v>
      </c>
      <c r="D112" t="s">
        <v>110</v>
      </c>
      <c r="E112" t="s">
        <v>1445</v>
      </c>
      <c r="F112" s="78">
        <v>38056.32</v>
      </c>
      <c r="G112" s="78">
        <v>10.920707999999967</v>
      </c>
      <c r="H112" s="78">
        <v>16.672288158142202</v>
      </c>
      <c r="I112" s="79">
        <v>1E-4</v>
      </c>
      <c r="J112" s="79">
        <v>1E-4</v>
      </c>
      <c r="K112" s="79">
        <v>0</v>
      </c>
    </row>
    <row r="113" spans="2:11">
      <c r="B113" t="s">
        <v>1446</v>
      </c>
      <c r="C113" t="s">
        <v>1447</v>
      </c>
      <c r="D113" t="s">
        <v>106</v>
      </c>
      <c r="E113" t="s">
        <v>1448</v>
      </c>
      <c r="F113" s="78">
        <v>2775000</v>
      </c>
      <c r="G113" s="78">
        <v>105.4738289999995</v>
      </c>
      <c r="H113" s="78">
        <v>10615.8617834782</v>
      </c>
      <c r="I113" s="79">
        <v>1.8499999999999999E-2</v>
      </c>
      <c r="J113" s="79">
        <v>3.3799999999999997E-2</v>
      </c>
      <c r="K113" s="79">
        <v>3.2000000000000002E-3</v>
      </c>
    </row>
    <row r="114" spans="2:11">
      <c r="B114" t="s">
        <v>1449</v>
      </c>
      <c r="C114" t="s">
        <v>1450</v>
      </c>
      <c r="D114" t="s">
        <v>106</v>
      </c>
      <c r="E114" t="s">
        <v>1451</v>
      </c>
      <c r="F114" s="78">
        <v>2229891.29</v>
      </c>
      <c r="G114" s="78">
        <v>101.25517699999999</v>
      </c>
      <c r="H114" s="78">
        <v>8189.3321114096198</v>
      </c>
      <c r="I114" s="79">
        <v>4.0000000000000002E-4</v>
      </c>
      <c r="J114" s="79">
        <v>2.5999999999999999E-2</v>
      </c>
      <c r="K114" s="79">
        <v>2.5000000000000001E-3</v>
      </c>
    </row>
    <row r="115" spans="2:11">
      <c r="B115" t="s">
        <v>1452</v>
      </c>
      <c r="C115" t="s">
        <v>1453</v>
      </c>
      <c r="D115" t="s">
        <v>106</v>
      </c>
      <c r="E115" t="s">
        <v>1454</v>
      </c>
      <c r="F115" s="78">
        <v>1229000</v>
      </c>
      <c r="G115" s="78">
        <v>104.377611</v>
      </c>
      <c r="H115" s="78">
        <v>4652.7186437421296</v>
      </c>
      <c r="I115" s="79">
        <v>2.7000000000000001E-3</v>
      </c>
      <c r="J115" s="79">
        <v>1.4800000000000001E-2</v>
      </c>
      <c r="K115" s="79">
        <v>1.4E-3</v>
      </c>
    </row>
    <row r="116" spans="2:11">
      <c r="B116" s="80" t="s">
        <v>1455</v>
      </c>
      <c r="C116" s="16"/>
      <c r="F116" s="82">
        <v>28649312.289999999</v>
      </c>
      <c r="H116" s="82">
        <v>105900.80137990321</v>
      </c>
      <c r="J116" s="81">
        <v>0.3367</v>
      </c>
      <c r="K116" s="81">
        <v>3.2199999999999999E-2</v>
      </c>
    </row>
    <row r="117" spans="2:11">
      <c r="B117" t="s">
        <v>1456</v>
      </c>
      <c r="C117" t="s">
        <v>1457</v>
      </c>
      <c r="D117" t="s">
        <v>106</v>
      </c>
      <c r="E117" t="s">
        <v>1458</v>
      </c>
      <c r="F117" s="78">
        <v>1868039.08</v>
      </c>
      <c r="G117" s="78">
        <v>94.294702000000044</v>
      </c>
      <c r="H117" s="78">
        <v>6388.8222522870501</v>
      </c>
      <c r="I117" s="79">
        <v>1.18E-2</v>
      </c>
      <c r="J117" s="79">
        <v>2.0299999999999999E-2</v>
      </c>
      <c r="K117" s="79">
        <v>1.9E-3</v>
      </c>
    </row>
    <row r="118" spans="2:11">
      <c r="B118" t="s">
        <v>1459</v>
      </c>
      <c r="C118" t="s">
        <v>1460</v>
      </c>
      <c r="D118" t="s">
        <v>106</v>
      </c>
      <c r="E118" t="s">
        <v>1189</v>
      </c>
      <c r="F118" s="78">
        <v>678091.38</v>
      </c>
      <c r="G118" s="78">
        <v>125.68197499999982</v>
      </c>
      <c r="H118" s="78">
        <v>3091.0695425241101</v>
      </c>
      <c r="I118" s="79">
        <v>2.9999999999999997E-4</v>
      </c>
      <c r="J118" s="79">
        <v>9.7999999999999997E-3</v>
      </c>
      <c r="K118" s="79">
        <v>8.9999999999999998E-4</v>
      </c>
    </row>
    <row r="119" spans="2:11">
      <c r="B119" t="s">
        <v>1461</v>
      </c>
      <c r="C119" t="s">
        <v>1462</v>
      </c>
      <c r="D119" t="s">
        <v>110</v>
      </c>
      <c r="E119" t="s">
        <v>1463</v>
      </c>
      <c r="F119" s="78">
        <v>137710.6</v>
      </c>
      <c r="G119" s="78">
        <v>33.480255000000085</v>
      </c>
      <c r="H119" s="78">
        <v>184.95826814460801</v>
      </c>
      <c r="I119" s="79">
        <v>1.4E-3</v>
      </c>
      <c r="J119" s="79">
        <v>5.9999999999999995E-4</v>
      </c>
      <c r="K119" s="79">
        <v>1E-4</v>
      </c>
    </row>
    <row r="120" spans="2:11">
      <c r="B120" t="s">
        <v>1464</v>
      </c>
      <c r="C120" t="s">
        <v>1465</v>
      </c>
      <c r="D120" t="s">
        <v>110</v>
      </c>
      <c r="E120" t="s">
        <v>1466</v>
      </c>
      <c r="F120" s="78">
        <v>159003.41</v>
      </c>
      <c r="G120" s="78">
        <v>116.76854699999996</v>
      </c>
      <c r="H120" s="78">
        <v>744.817611419645</v>
      </c>
      <c r="I120" s="79">
        <v>1.1000000000000001E-3</v>
      </c>
      <c r="J120" s="79">
        <v>2.3999999999999998E-3</v>
      </c>
      <c r="K120" s="79">
        <v>2.0000000000000001E-4</v>
      </c>
    </row>
    <row r="121" spans="2:11">
      <c r="B121" t="s">
        <v>1467</v>
      </c>
      <c r="C121" t="s">
        <v>1468</v>
      </c>
      <c r="D121" t="s">
        <v>106</v>
      </c>
      <c r="E121" t="s">
        <v>1469</v>
      </c>
      <c r="F121" s="78">
        <v>97210.53</v>
      </c>
      <c r="G121" s="78">
        <v>140.84324699999991</v>
      </c>
      <c r="H121" s="78">
        <v>496.58877136617599</v>
      </c>
      <c r="I121" s="79">
        <v>8.9999999999999998E-4</v>
      </c>
      <c r="J121" s="79">
        <v>1.6000000000000001E-3</v>
      </c>
      <c r="K121" s="79">
        <v>2.0000000000000001E-4</v>
      </c>
    </row>
    <row r="122" spans="2:11">
      <c r="B122" t="s">
        <v>1470</v>
      </c>
      <c r="C122" t="s">
        <v>1471</v>
      </c>
      <c r="D122" t="s">
        <v>110</v>
      </c>
      <c r="E122" t="s">
        <v>1472</v>
      </c>
      <c r="F122" s="78">
        <v>32519.14</v>
      </c>
      <c r="G122" s="78">
        <v>26.53146799999999</v>
      </c>
      <c r="H122" s="78">
        <v>34.611303432487297</v>
      </c>
      <c r="I122" s="79">
        <v>1E-4</v>
      </c>
      <c r="J122" s="79">
        <v>1E-4</v>
      </c>
      <c r="K122" s="79">
        <v>0</v>
      </c>
    </row>
    <row r="123" spans="2:11">
      <c r="B123" t="s">
        <v>1473</v>
      </c>
      <c r="C123" t="s">
        <v>1474</v>
      </c>
      <c r="D123" t="s">
        <v>110</v>
      </c>
      <c r="E123" t="s">
        <v>1475</v>
      </c>
      <c r="F123" s="78">
        <v>415320.62</v>
      </c>
      <c r="G123" s="78">
        <v>108.68833199999986</v>
      </c>
      <c r="H123" s="78">
        <v>1810.8565159504601</v>
      </c>
      <c r="I123" s="79">
        <v>5.0000000000000001E-4</v>
      </c>
      <c r="J123" s="79">
        <v>5.7999999999999996E-3</v>
      </c>
      <c r="K123" s="79">
        <v>5.9999999999999995E-4</v>
      </c>
    </row>
    <row r="124" spans="2:11">
      <c r="B124" t="s">
        <v>1476</v>
      </c>
      <c r="C124" t="s">
        <v>1477</v>
      </c>
      <c r="D124" t="s">
        <v>106</v>
      </c>
      <c r="E124" t="s">
        <v>1478</v>
      </c>
      <c r="F124" s="78">
        <v>56240</v>
      </c>
      <c r="G124" s="78">
        <v>95.948493999999897</v>
      </c>
      <c r="H124" s="78">
        <v>195.71811758385101</v>
      </c>
      <c r="I124" s="79">
        <v>1E-4</v>
      </c>
      <c r="J124" s="79">
        <v>5.9999999999999995E-4</v>
      </c>
      <c r="K124" s="79">
        <v>1E-4</v>
      </c>
    </row>
    <row r="125" spans="2:11">
      <c r="B125" t="s">
        <v>1479</v>
      </c>
      <c r="C125" t="s">
        <v>1480</v>
      </c>
      <c r="D125" t="s">
        <v>106</v>
      </c>
      <c r="E125" t="s">
        <v>1481</v>
      </c>
      <c r="F125" s="78">
        <v>2042125</v>
      </c>
      <c r="G125" s="78">
        <v>74.849053999999967</v>
      </c>
      <c r="H125" s="78">
        <v>5543.9102819789296</v>
      </c>
      <c r="I125" s="79">
        <v>8.0000000000000004E-4</v>
      </c>
      <c r="J125" s="79">
        <v>1.7600000000000001E-2</v>
      </c>
      <c r="K125" s="79">
        <v>1.6999999999999999E-3</v>
      </c>
    </row>
    <row r="126" spans="2:11">
      <c r="B126" t="s">
        <v>1482</v>
      </c>
      <c r="C126" t="s">
        <v>1483</v>
      </c>
      <c r="D126" t="s">
        <v>110</v>
      </c>
      <c r="E126" t="s">
        <v>367</v>
      </c>
      <c r="F126" s="78">
        <v>1911000</v>
      </c>
      <c r="G126" s="78">
        <v>74.292783000000028</v>
      </c>
      <c r="H126" s="78">
        <v>5695.4092594843096</v>
      </c>
      <c r="I126" s="79">
        <v>4.5999999999999999E-3</v>
      </c>
      <c r="J126" s="79">
        <v>1.8100000000000002E-2</v>
      </c>
      <c r="K126" s="79">
        <v>1.6999999999999999E-3</v>
      </c>
    </row>
    <row r="127" spans="2:11">
      <c r="B127" t="s">
        <v>1484</v>
      </c>
      <c r="C127" t="s">
        <v>1485</v>
      </c>
      <c r="D127" t="s">
        <v>110</v>
      </c>
      <c r="E127" t="s">
        <v>1358</v>
      </c>
      <c r="F127" s="78">
        <v>650547.85</v>
      </c>
      <c r="G127" s="78">
        <v>133.8613109999998</v>
      </c>
      <c r="H127" s="78">
        <v>3493.42917258528</v>
      </c>
      <c r="I127" s="79">
        <v>3.3E-3</v>
      </c>
      <c r="J127" s="79">
        <v>1.11E-2</v>
      </c>
      <c r="K127" s="79">
        <v>1.1000000000000001E-3</v>
      </c>
    </row>
    <row r="128" spans="2:11">
      <c r="B128" t="s">
        <v>1486</v>
      </c>
      <c r="C128" t="s">
        <v>1487</v>
      </c>
      <c r="D128" t="s">
        <v>110</v>
      </c>
      <c r="E128" t="s">
        <v>1488</v>
      </c>
      <c r="F128" s="78">
        <v>1618085.24</v>
      </c>
      <c r="G128" s="78">
        <v>104.13798699999992</v>
      </c>
      <c r="H128" s="78">
        <v>6759.7120677242801</v>
      </c>
      <c r="I128" s="79">
        <v>1.1599999999999999E-2</v>
      </c>
      <c r="J128" s="79">
        <v>2.1499999999999998E-2</v>
      </c>
      <c r="K128" s="79">
        <v>2.0999999999999999E-3</v>
      </c>
    </row>
    <row r="129" spans="2:11">
      <c r="B129" t="s">
        <v>1489</v>
      </c>
      <c r="C129" t="s">
        <v>1490</v>
      </c>
      <c r="D129" t="s">
        <v>106</v>
      </c>
      <c r="E129" t="s">
        <v>1491</v>
      </c>
      <c r="F129" s="78">
        <v>61039.21</v>
      </c>
      <c r="G129" s="78">
        <v>106.68388199999978</v>
      </c>
      <c r="H129" s="78">
        <v>236.186608539269</v>
      </c>
      <c r="I129" s="79">
        <v>0</v>
      </c>
      <c r="J129" s="79">
        <v>8.0000000000000004E-4</v>
      </c>
      <c r="K129" s="79">
        <v>1E-4</v>
      </c>
    </row>
    <row r="130" spans="2:11">
      <c r="B130" t="s">
        <v>1492</v>
      </c>
      <c r="C130" t="s">
        <v>1493</v>
      </c>
      <c r="D130" t="s">
        <v>106</v>
      </c>
      <c r="E130" t="s">
        <v>1494</v>
      </c>
      <c r="F130" s="78">
        <v>117375</v>
      </c>
      <c r="G130" s="78">
        <v>80.260524000000004</v>
      </c>
      <c r="H130" s="78">
        <v>341.68440049321498</v>
      </c>
      <c r="I130" s="79">
        <v>0</v>
      </c>
      <c r="J130" s="79">
        <v>1.1000000000000001E-3</v>
      </c>
      <c r="K130" s="79">
        <v>1E-4</v>
      </c>
    </row>
    <row r="131" spans="2:11">
      <c r="B131" t="s">
        <v>1495</v>
      </c>
      <c r="C131" t="s">
        <v>1496</v>
      </c>
      <c r="D131" t="s">
        <v>106</v>
      </c>
      <c r="E131" t="s">
        <v>415</v>
      </c>
      <c r="F131" s="78">
        <v>1233549.43</v>
      </c>
      <c r="G131" s="78">
        <v>123.98994199999989</v>
      </c>
      <c r="H131" s="78">
        <v>5547.4138870895404</v>
      </c>
      <c r="I131" s="79">
        <v>1.4E-3</v>
      </c>
      <c r="J131" s="79">
        <v>1.7600000000000001E-2</v>
      </c>
      <c r="K131" s="79">
        <v>1.6999999999999999E-3</v>
      </c>
    </row>
    <row r="132" spans="2:11">
      <c r="B132" t="s">
        <v>1497</v>
      </c>
      <c r="C132" t="s">
        <v>1498</v>
      </c>
      <c r="D132" t="s">
        <v>106</v>
      </c>
      <c r="E132" t="s">
        <v>1499</v>
      </c>
      <c r="F132" s="78">
        <v>87199.2</v>
      </c>
      <c r="G132" s="78">
        <v>83.217531999999849</v>
      </c>
      <c r="H132" s="78">
        <v>263.19333538789903</v>
      </c>
      <c r="I132" s="79">
        <v>1E-4</v>
      </c>
      <c r="J132" s="79">
        <v>8.0000000000000004E-4</v>
      </c>
      <c r="K132" s="79">
        <v>1E-4</v>
      </c>
    </row>
    <row r="133" spans="2:11">
      <c r="B133" t="s">
        <v>1500</v>
      </c>
      <c r="C133" t="s">
        <v>1501</v>
      </c>
      <c r="D133" t="s">
        <v>106</v>
      </c>
      <c r="E133" t="s">
        <v>1502</v>
      </c>
      <c r="F133" s="78">
        <v>146880</v>
      </c>
      <c r="G133" s="78">
        <v>26.866878000000039</v>
      </c>
      <c r="H133" s="78">
        <v>143.128929364013</v>
      </c>
      <c r="I133" s="79">
        <v>1.8E-3</v>
      </c>
      <c r="J133" s="79">
        <v>5.0000000000000001E-4</v>
      </c>
      <c r="K133" s="79">
        <v>0</v>
      </c>
    </row>
    <row r="134" spans="2:11">
      <c r="B134" t="s">
        <v>1503</v>
      </c>
      <c r="C134" t="s">
        <v>1504</v>
      </c>
      <c r="D134" t="s">
        <v>106</v>
      </c>
      <c r="E134" t="s">
        <v>1505</v>
      </c>
      <c r="F134" s="78">
        <v>704632.46</v>
      </c>
      <c r="G134" s="78">
        <v>97.089275000000086</v>
      </c>
      <c r="H134" s="78">
        <v>2481.3124773475702</v>
      </c>
      <c r="I134" s="79">
        <v>3.0999999999999999E-3</v>
      </c>
      <c r="J134" s="79">
        <v>7.9000000000000008E-3</v>
      </c>
      <c r="K134" s="79">
        <v>8.0000000000000004E-4</v>
      </c>
    </row>
    <row r="135" spans="2:11">
      <c r="B135" t="s">
        <v>1506</v>
      </c>
      <c r="C135" t="s">
        <v>1507</v>
      </c>
      <c r="D135" t="s">
        <v>106</v>
      </c>
      <c r="E135" t="s">
        <v>1508</v>
      </c>
      <c r="F135" s="78">
        <v>2317099.98</v>
      </c>
      <c r="G135" s="78">
        <v>153.67062500000054</v>
      </c>
      <c r="H135" s="78">
        <v>12914.666230678</v>
      </c>
      <c r="I135" s="79">
        <v>1.23E-2</v>
      </c>
      <c r="J135" s="79">
        <v>4.1099999999999998E-2</v>
      </c>
      <c r="K135" s="79">
        <v>3.8999999999999998E-3</v>
      </c>
    </row>
    <row r="136" spans="2:11">
      <c r="B136" t="s">
        <v>1509</v>
      </c>
      <c r="C136" t="s">
        <v>1510</v>
      </c>
      <c r="D136" t="s">
        <v>110</v>
      </c>
      <c r="E136" t="s">
        <v>1511</v>
      </c>
      <c r="F136" s="78">
        <v>747069.74</v>
      </c>
      <c r="G136" s="78">
        <v>125.26780500000008</v>
      </c>
      <c r="H136" s="78">
        <v>3754.2071797041899</v>
      </c>
      <c r="I136" s="79">
        <v>2.9999999999999997E-4</v>
      </c>
      <c r="J136" s="79">
        <v>1.1900000000000001E-2</v>
      </c>
      <c r="K136" s="79">
        <v>1.1000000000000001E-3</v>
      </c>
    </row>
    <row r="137" spans="2:11">
      <c r="B137" t="s">
        <v>1512</v>
      </c>
      <c r="C137" t="s">
        <v>1513</v>
      </c>
      <c r="D137" t="s">
        <v>106</v>
      </c>
      <c r="E137" t="s">
        <v>1514</v>
      </c>
      <c r="F137" s="78">
        <v>29260.01</v>
      </c>
      <c r="G137" s="78">
        <v>89.736602999999988</v>
      </c>
      <c r="H137" s="78">
        <v>95.233917794566494</v>
      </c>
      <c r="I137" s="79">
        <v>1E-4</v>
      </c>
      <c r="J137" s="79">
        <v>2.9999999999999997E-4</v>
      </c>
      <c r="K137" s="79">
        <v>0</v>
      </c>
    </row>
    <row r="138" spans="2:11">
      <c r="B138" t="s">
        <v>1515</v>
      </c>
      <c r="C138" t="s">
        <v>1516</v>
      </c>
      <c r="D138" t="s">
        <v>106</v>
      </c>
      <c r="E138" t="s">
        <v>1517</v>
      </c>
      <c r="F138" s="78">
        <v>79654.289999999994</v>
      </c>
      <c r="G138" s="78">
        <v>179.04195399999998</v>
      </c>
      <c r="H138" s="78">
        <v>517.26314426501801</v>
      </c>
      <c r="I138" s="79">
        <v>1E-4</v>
      </c>
      <c r="J138" s="79">
        <v>1.6000000000000001E-3</v>
      </c>
      <c r="K138" s="79">
        <v>2.0000000000000001E-4</v>
      </c>
    </row>
    <row r="139" spans="2:11">
      <c r="B139" t="s">
        <v>1518</v>
      </c>
      <c r="C139" t="s">
        <v>1519</v>
      </c>
      <c r="D139" t="s">
        <v>106</v>
      </c>
      <c r="E139" t="s">
        <v>1491</v>
      </c>
      <c r="F139" s="78">
        <v>782051.66</v>
      </c>
      <c r="G139" s="78">
        <v>89.247004999999859</v>
      </c>
      <c r="H139" s="78">
        <v>2531.4925202407899</v>
      </c>
      <c r="I139" s="79">
        <v>8.0000000000000004E-4</v>
      </c>
      <c r="J139" s="79">
        <v>8.0000000000000002E-3</v>
      </c>
      <c r="K139" s="79">
        <v>8.0000000000000004E-4</v>
      </c>
    </row>
    <row r="140" spans="2:11">
      <c r="B140" t="s">
        <v>1520</v>
      </c>
      <c r="C140" t="s">
        <v>1521</v>
      </c>
      <c r="D140" t="s">
        <v>106</v>
      </c>
      <c r="E140" t="s">
        <v>1522</v>
      </c>
      <c r="F140" s="78">
        <v>8253.2099999999991</v>
      </c>
      <c r="G140" s="78">
        <v>41.768712999999877</v>
      </c>
      <c r="H140" s="78">
        <v>12.5032105626253</v>
      </c>
      <c r="I140" s="79">
        <v>8.9999999999999998E-4</v>
      </c>
      <c r="J140" s="79">
        <v>0</v>
      </c>
      <c r="K140" s="79">
        <v>0</v>
      </c>
    </row>
    <row r="141" spans="2:11">
      <c r="B141" t="s">
        <v>1523</v>
      </c>
      <c r="C141" t="s">
        <v>1524</v>
      </c>
      <c r="D141" t="s">
        <v>102</v>
      </c>
      <c r="E141" t="s">
        <v>1525</v>
      </c>
      <c r="F141" s="78">
        <v>3511751.32</v>
      </c>
      <c r="G141" s="78">
        <v>107.86741500000005</v>
      </c>
      <c r="H141" s="78">
        <v>3788.03537011238</v>
      </c>
      <c r="I141" s="79">
        <v>6.4000000000000003E-3</v>
      </c>
      <c r="J141" s="79">
        <v>1.2E-2</v>
      </c>
      <c r="K141" s="79">
        <v>1.1999999999999999E-3</v>
      </c>
    </row>
    <row r="142" spans="2:11">
      <c r="B142" t="s">
        <v>1526</v>
      </c>
      <c r="C142" t="s">
        <v>1527</v>
      </c>
      <c r="D142" t="s">
        <v>106</v>
      </c>
      <c r="E142" t="s">
        <v>1528</v>
      </c>
      <c r="F142" s="78">
        <v>26560.11</v>
      </c>
      <c r="G142" s="78">
        <v>149.26900800000018</v>
      </c>
      <c r="H142" s="78">
        <v>143.79608813801099</v>
      </c>
      <c r="I142" s="79">
        <v>0</v>
      </c>
      <c r="J142" s="79">
        <v>5.0000000000000001E-4</v>
      </c>
      <c r="K142" s="79">
        <v>0</v>
      </c>
    </row>
    <row r="143" spans="2:11">
      <c r="B143" t="s">
        <v>1529</v>
      </c>
      <c r="C143" t="s">
        <v>1530</v>
      </c>
      <c r="D143" t="s">
        <v>106</v>
      </c>
      <c r="E143" t="s">
        <v>1531</v>
      </c>
      <c r="F143" s="78">
        <v>2044187.43</v>
      </c>
      <c r="G143" s="78">
        <v>122.37222600000004</v>
      </c>
      <c r="H143" s="78">
        <v>9073.0045589974798</v>
      </c>
      <c r="I143" s="79">
        <v>2.0999999999999999E-3</v>
      </c>
      <c r="J143" s="79">
        <v>2.8799999999999999E-2</v>
      </c>
      <c r="K143" s="79">
        <v>2.8E-3</v>
      </c>
    </row>
    <row r="144" spans="2:11">
      <c r="B144" t="s">
        <v>1532</v>
      </c>
      <c r="C144" t="s">
        <v>1533</v>
      </c>
      <c r="D144" t="s">
        <v>106</v>
      </c>
      <c r="E144" t="s">
        <v>1534</v>
      </c>
      <c r="F144" s="78">
        <v>996749.98</v>
      </c>
      <c r="G144" s="78">
        <v>98.374907999999948</v>
      </c>
      <c r="H144" s="78">
        <v>3556.4616535810701</v>
      </c>
      <c r="I144" s="79">
        <v>4.7999999999999996E-3</v>
      </c>
      <c r="J144" s="79">
        <v>1.1299999999999999E-2</v>
      </c>
      <c r="K144" s="79">
        <v>1.1000000000000001E-3</v>
      </c>
    </row>
    <row r="145" spans="2:11">
      <c r="B145" t="s">
        <v>1535</v>
      </c>
      <c r="C145" t="s">
        <v>1536</v>
      </c>
      <c r="D145" t="s">
        <v>106</v>
      </c>
      <c r="E145" t="s">
        <v>1534</v>
      </c>
      <c r="F145" s="78">
        <v>1661249.97</v>
      </c>
      <c r="G145" s="78">
        <v>98.375242999999983</v>
      </c>
      <c r="H145" s="78">
        <v>5927.4562861300101</v>
      </c>
      <c r="I145" s="79">
        <v>8.0999999999999996E-3</v>
      </c>
      <c r="J145" s="79">
        <v>1.8800000000000001E-2</v>
      </c>
      <c r="K145" s="79">
        <v>1.8E-3</v>
      </c>
    </row>
    <row r="146" spans="2:11">
      <c r="B146" t="s">
        <v>1537</v>
      </c>
      <c r="C146" t="s">
        <v>1538</v>
      </c>
      <c r="D146" t="s">
        <v>106</v>
      </c>
      <c r="E146" t="s">
        <v>1539</v>
      </c>
      <c r="F146" s="78">
        <v>970079.98</v>
      </c>
      <c r="G146" s="78">
        <v>116.86016000000012</v>
      </c>
      <c r="H146" s="78">
        <v>4111.7014597738998</v>
      </c>
      <c r="I146" s="79">
        <v>2.9999999999999997E-4</v>
      </c>
      <c r="J146" s="79">
        <v>1.3100000000000001E-2</v>
      </c>
      <c r="K146" s="79">
        <v>1.2999999999999999E-3</v>
      </c>
    </row>
    <row r="147" spans="2:11">
      <c r="B147" t="s">
        <v>1540</v>
      </c>
      <c r="C147" t="s">
        <v>1541</v>
      </c>
      <c r="D147" t="s">
        <v>110</v>
      </c>
      <c r="E147" t="s">
        <v>1542</v>
      </c>
      <c r="F147" s="78">
        <v>953693.73</v>
      </c>
      <c r="G147" s="78">
        <v>115.19640399999987</v>
      </c>
      <c r="H147" s="78">
        <v>4407.2275307666196</v>
      </c>
      <c r="I147" s="79">
        <v>2.2000000000000001E-3</v>
      </c>
      <c r="J147" s="79">
        <v>1.4E-2</v>
      </c>
      <c r="K147" s="79">
        <v>1.2999999999999999E-3</v>
      </c>
    </row>
    <row r="148" spans="2:11">
      <c r="B148" t="s">
        <v>1543</v>
      </c>
      <c r="C148" t="s">
        <v>1544</v>
      </c>
      <c r="D148" t="s">
        <v>106</v>
      </c>
      <c r="E148" t="s">
        <v>1545</v>
      </c>
      <c r="F148" s="78">
        <v>718206.11</v>
      </c>
      <c r="G148" s="78">
        <v>118.73204200000015</v>
      </c>
      <c r="H148" s="78">
        <v>3092.890809683</v>
      </c>
      <c r="I148" s="79">
        <v>2.0000000000000001E-4</v>
      </c>
      <c r="J148" s="79">
        <v>9.7999999999999997E-3</v>
      </c>
      <c r="K148" s="79">
        <v>8.9999999999999998E-4</v>
      </c>
    </row>
    <row r="149" spans="2:11">
      <c r="B149" t="s">
        <v>1546</v>
      </c>
      <c r="C149" t="s">
        <v>1547</v>
      </c>
      <c r="D149" t="s">
        <v>106</v>
      </c>
      <c r="E149" t="s">
        <v>364</v>
      </c>
      <c r="F149" s="78">
        <v>1589299.72</v>
      </c>
      <c r="G149" s="78">
        <v>120.59643899999995</v>
      </c>
      <c r="H149" s="78">
        <v>6951.6491719037303</v>
      </c>
      <c r="I149" s="79">
        <v>1.01E-2</v>
      </c>
      <c r="J149" s="79">
        <v>2.2100000000000002E-2</v>
      </c>
      <c r="K149" s="79">
        <v>2.0999999999999999E-3</v>
      </c>
    </row>
    <row r="150" spans="2:11">
      <c r="B150" t="s">
        <v>1548</v>
      </c>
      <c r="C150" t="s">
        <v>1549</v>
      </c>
      <c r="D150" t="s">
        <v>110</v>
      </c>
      <c r="E150" t="s">
        <v>1550</v>
      </c>
      <c r="F150" s="78">
        <v>197576.9</v>
      </c>
      <c r="G150" s="78">
        <v>198.13152300000053</v>
      </c>
      <c r="H150" s="78">
        <v>1570.3894448691201</v>
      </c>
      <c r="I150" s="79">
        <v>1E-4</v>
      </c>
      <c r="J150" s="79">
        <v>5.0000000000000001E-3</v>
      </c>
      <c r="K150" s="79">
        <v>5.0000000000000001E-4</v>
      </c>
    </row>
    <row r="151" spans="2:11">
      <c r="B151" t="s">
        <v>300</v>
      </c>
      <c r="C151" s="16"/>
    </row>
    <row r="152" spans="2:11">
      <c r="B152" t="s">
        <v>379</v>
      </c>
      <c r="C152" s="16"/>
    </row>
    <row r="153" spans="2:11">
      <c r="B153" t="s">
        <v>380</v>
      </c>
      <c r="C153" s="16"/>
    </row>
    <row r="154" spans="2:11">
      <c r="B154" t="s">
        <v>381</v>
      </c>
      <c r="C154" s="16"/>
    </row>
    <row r="155" spans="2:11">
      <c r="C155" s="16"/>
    </row>
    <row r="156" spans="2:11">
      <c r="C156" s="16"/>
    </row>
    <row r="157" spans="2:11">
      <c r="C157" s="16"/>
    </row>
    <row r="158" spans="2:11">
      <c r="C158" s="16"/>
    </row>
    <row r="159" spans="2:11">
      <c r="C159" s="16"/>
    </row>
    <row r="160" spans="2:11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9" ht="26.25" customHeight="1">
      <c r="B7" s="107" t="s">
        <v>141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72820.679999999993</v>
      </c>
      <c r="H11" s="7"/>
      <c r="I11" s="76">
        <v>108.00525218872549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1551</v>
      </c>
      <c r="C12" s="16"/>
      <c r="D12" s="16"/>
      <c r="G12" s="82">
        <v>1287.68</v>
      </c>
      <c r="I12" s="82">
        <v>17.457135529725488</v>
      </c>
      <c r="K12" s="81">
        <v>0.16159999999999999</v>
      </c>
      <c r="L12" s="81">
        <v>0</v>
      </c>
    </row>
    <row r="13" spans="2:59">
      <c r="B13" t="s">
        <v>1552</v>
      </c>
      <c r="C13" t="s">
        <v>1553</v>
      </c>
      <c r="D13" t="s">
        <v>871</v>
      </c>
      <c r="E13" t="s">
        <v>106</v>
      </c>
      <c r="F13" t="s">
        <v>1554</v>
      </c>
      <c r="G13" s="78">
        <v>62.81</v>
      </c>
      <c r="H13" s="78">
        <v>293.68414899999988</v>
      </c>
      <c r="I13" s="78">
        <v>0.66904735173048602</v>
      </c>
      <c r="J13" s="79">
        <v>0</v>
      </c>
      <c r="K13" s="79">
        <v>6.1999999999999998E-3</v>
      </c>
      <c r="L13" s="79">
        <v>0</v>
      </c>
    </row>
    <row r="14" spans="2:59">
      <c r="B14" t="s">
        <v>1555</v>
      </c>
      <c r="C14" t="s">
        <v>1556</v>
      </c>
      <c r="D14" t="s">
        <v>871</v>
      </c>
      <c r="E14" t="s">
        <v>106</v>
      </c>
      <c r="F14" t="s">
        <v>1557</v>
      </c>
      <c r="G14" s="78">
        <v>1224.8699999999999</v>
      </c>
      <c r="H14" s="78">
        <v>377.88851099999926</v>
      </c>
      <c r="I14" s="78">
        <v>16.788088177995</v>
      </c>
      <c r="J14" s="79">
        <v>0</v>
      </c>
      <c r="K14" s="79">
        <v>0.15540000000000001</v>
      </c>
      <c r="L14" s="79">
        <v>0</v>
      </c>
    </row>
    <row r="15" spans="2:59">
      <c r="B15" s="80" t="s">
        <v>931</v>
      </c>
      <c r="C15" s="16"/>
      <c r="D15" s="16"/>
      <c r="G15" s="82">
        <v>71533</v>
      </c>
      <c r="I15" s="82">
        <v>90.548116659000002</v>
      </c>
      <c r="K15" s="81">
        <v>0.83840000000000003</v>
      </c>
      <c r="L15" s="81">
        <v>0</v>
      </c>
    </row>
    <row r="16" spans="2:59">
      <c r="B16" t="s">
        <v>1558</v>
      </c>
      <c r="C16" t="s">
        <v>1559</v>
      </c>
      <c r="D16" t="s">
        <v>716</v>
      </c>
      <c r="E16" t="s">
        <v>106</v>
      </c>
      <c r="F16" t="s">
        <v>1560</v>
      </c>
      <c r="G16" s="78">
        <v>71533</v>
      </c>
      <c r="H16" s="78">
        <v>34.9</v>
      </c>
      <c r="I16" s="78">
        <v>90.548116659000002</v>
      </c>
      <c r="J16" s="79">
        <v>3.15E-2</v>
      </c>
      <c r="K16" s="79">
        <v>0.83840000000000003</v>
      </c>
      <c r="L16" s="79">
        <v>0</v>
      </c>
    </row>
    <row r="17" spans="2:4">
      <c r="B17" t="s">
        <v>300</v>
      </c>
      <c r="C17" s="16"/>
      <c r="D17" s="16"/>
    </row>
    <row r="18" spans="2:4">
      <c r="B18" t="s">
        <v>379</v>
      </c>
      <c r="C18" s="16"/>
      <c r="D18" s="16"/>
    </row>
    <row r="19" spans="2:4">
      <c r="B19" t="s">
        <v>380</v>
      </c>
      <c r="C19" s="16"/>
      <c r="D19" s="16"/>
    </row>
    <row r="20" spans="2:4">
      <c r="B20" t="s">
        <v>381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52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943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255</v>
      </c>
      <c r="C14" t="s">
        <v>255</v>
      </c>
      <c r="D14" t="s">
        <v>255</v>
      </c>
      <c r="E14" t="s">
        <v>255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944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255</v>
      </c>
      <c r="C16" t="s">
        <v>255</v>
      </c>
      <c r="D16" t="s">
        <v>255</v>
      </c>
      <c r="E16" t="s">
        <v>255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1561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255</v>
      </c>
      <c r="C18" t="s">
        <v>255</v>
      </c>
      <c r="D18" t="s">
        <v>255</v>
      </c>
      <c r="E18" t="s">
        <v>255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945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255</v>
      </c>
      <c r="C20" t="s">
        <v>255</v>
      </c>
      <c r="D20" t="s">
        <v>255</v>
      </c>
      <c r="E20" t="s">
        <v>255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489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255</v>
      </c>
      <c r="C22" t="s">
        <v>255</v>
      </c>
      <c r="D22" t="s">
        <v>255</v>
      </c>
      <c r="E22" t="s">
        <v>255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284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943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255</v>
      </c>
      <c r="C25" t="s">
        <v>255</v>
      </c>
      <c r="D25" t="s">
        <v>255</v>
      </c>
      <c r="E25" t="s">
        <v>255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946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255</v>
      </c>
      <c r="C27" t="s">
        <v>255</v>
      </c>
      <c r="D27" t="s">
        <v>255</v>
      </c>
      <c r="E27" t="s">
        <v>255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945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255</v>
      </c>
      <c r="C29" t="s">
        <v>255</v>
      </c>
      <c r="D29" t="s">
        <v>255</v>
      </c>
      <c r="E29" t="s">
        <v>255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947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255</v>
      </c>
      <c r="C31" t="s">
        <v>255</v>
      </c>
      <c r="D31" t="s">
        <v>255</v>
      </c>
      <c r="E31" t="s">
        <v>255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489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255</v>
      </c>
      <c r="C33" t="s">
        <v>255</v>
      </c>
      <c r="D33" t="s">
        <v>255</v>
      </c>
      <c r="E33" t="s">
        <v>255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300</v>
      </c>
      <c r="C34" s="16"/>
      <c r="D34" s="16"/>
    </row>
    <row r="35" spans="2:12">
      <c r="B35" t="s">
        <v>379</v>
      </c>
      <c r="C35" s="16"/>
      <c r="D35" s="16"/>
    </row>
    <row r="36" spans="2:12">
      <c r="B36" t="s">
        <v>380</v>
      </c>
      <c r="C36" s="16"/>
      <c r="D36" s="16"/>
    </row>
    <row r="37" spans="2:12">
      <c r="B37" t="s">
        <v>381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7" t="s">
        <v>47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381041.8022927306</v>
      </c>
      <c r="K11" s="77">
        <v>1</v>
      </c>
      <c r="L11" s="77">
        <v>0.11600000000000001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376055.791008392</v>
      </c>
      <c r="K12" s="81">
        <v>0.9869</v>
      </c>
      <c r="L12" s="81">
        <v>0.1144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334342.03804000001</v>
      </c>
      <c r="K13" s="81">
        <v>0.87739999999999996</v>
      </c>
      <c r="L13" s="81">
        <v>0.1017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-1.1E-4</v>
      </c>
      <c r="K14" s="79">
        <v>0</v>
      </c>
      <c r="L14" s="79">
        <v>0</v>
      </c>
    </row>
    <row r="15" spans="2:13">
      <c r="B15" t="s">
        <v>216</v>
      </c>
      <c r="C15" t="s">
        <v>217</v>
      </c>
      <c r="D15" t="s">
        <v>218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334341.95611000003</v>
      </c>
      <c r="K15" s="79">
        <v>0.87739999999999996</v>
      </c>
      <c r="L15" s="79">
        <v>0.1017</v>
      </c>
    </row>
    <row r="16" spans="2:13">
      <c r="B16" t="s">
        <v>216</v>
      </c>
      <c r="C16" t="s">
        <v>219</v>
      </c>
      <c r="D16" t="s">
        <v>218</v>
      </c>
      <c r="E16" t="s">
        <v>214</v>
      </c>
      <c r="F16" t="s">
        <v>215</v>
      </c>
      <c r="G16" t="s">
        <v>102</v>
      </c>
      <c r="H16" s="79">
        <v>0</v>
      </c>
      <c r="I16" s="79">
        <v>0</v>
      </c>
      <c r="J16" s="78">
        <v>8.2040000000000002E-2</v>
      </c>
      <c r="K16" s="79">
        <v>0</v>
      </c>
      <c r="L16" s="79">
        <v>0</v>
      </c>
    </row>
    <row r="17" spans="2:12">
      <c r="B17" s="80" t="s">
        <v>220</v>
      </c>
      <c r="D17" s="16"/>
      <c r="I17" s="81">
        <v>0</v>
      </c>
      <c r="J17" s="82">
        <v>7548.8554742816596</v>
      </c>
      <c r="K17" s="81">
        <v>1.9800000000000002E-2</v>
      </c>
      <c r="L17" s="81">
        <v>2.3E-3</v>
      </c>
    </row>
    <row r="18" spans="2:12">
      <c r="B18" t="s">
        <v>221</v>
      </c>
      <c r="C18" t="s">
        <v>222</v>
      </c>
      <c r="D18" t="s">
        <v>218</v>
      </c>
      <c r="E18" t="s">
        <v>214</v>
      </c>
      <c r="F18" t="s">
        <v>215</v>
      </c>
      <c r="G18" t="s">
        <v>120</v>
      </c>
      <c r="H18" s="79">
        <v>0</v>
      </c>
      <c r="I18" s="79">
        <v>0</v>
      </c>
      <c r="J18" s="78">
        <v>10.012687511999999</v>
      </c>
      <c r="K18" s="79">
        <v>0</v>
      </c>
      <c r="L18" s="79">
        <v>0</v>
      </c>
    </row>
    <row r="19" spans="2:12">
      <c r="B19" t="s">
        <v>223</v>
      </c>
      <c r="C19" t="s">
        <v>224</v>
      </c>
      <c r="D19" t="s">
        <v>213</v>
      </c>
      <c r="E19" t="s">
        <v>214</v>
      </c>
      <c r="F19" t="s">
        <v>215</v>
      </c>
      <c r="G19" t="s">
        <v>106</v>
      </c>
      <c r="H19" s="79">
        <v>0</v>
      </c>
      <c r="I19" s="79">
        <v>0</v>
      </c>
      <c r="J19" s="78">
        <v>3869.7285240900001</v>
      </c>
      <c r="K19" s="79">
        <v>1.0200000000000001E-2</v>
      </c>
      <c r="L19" s="79">
        <v>1.1999999999999999E-3</v>
      </c>
    </row>
    <row r="20" spans="2:12">
      <c r="B20" t="s">
        <v>225</v>
      </c>
      <c r="C20" t="s">
        <v>226</v>
      </c>
      <c r="D20" t="s">
        <v>218</v>
      </c>
      <c r="E20" t="s">
        <v>214</v>
      </c>
      <c r="F20" t="s">
        <v>215</v>
      </c>
      <c r="G20" t="s">
        <v>106</v>
      </c>
      <c r="H20" s="79">
        <v>0</v>
      </c>
      <c r="I20" s="79">
        <v>0</v>
      </c>
      <c r="J20" s="78">
        <v>3484.8839118599999</v>
      </c>
      <c r="K20" s="79">
        <v>9.1000000000000004E-3</v>
      </c>
      <c r="L20" s="79">
        <v>1.1000000000000001E-3</v>
      </c>
    </row>
    <row r="21" spans="2:12">
      <c r="B21" t="s">
        <v>227</v>
      </c>
      <c r="C21" t="s">
        <v>228</v>
      </c>
      <c r="D21" t="s">
        <v>213</v>
      </c>
      <c r="E21" t="s">
        <v>214</v>
      </c>
      <c r="F21" t="s">
        <v>215</v>
      </c>
      <c r="G21" t="s">
        <v>110</v>
      </c>
      <c r="H21" s="79">
        <v>0</v>
      </c>
      <c r="I21" s="79">
        <v>0</v>
      </c>
      <c r="J21" s="78">
        <v>-2.8241664E-2</v>
      </c>
      <c r="K21" s="79">
        <v>0</v>
      </c>
      <c r="L21" s="79">
        <v>0</v>
      </c>
    </row>
    <row r="22" spans="2:12">
      <c r="B22" t="s">
        <v>229</v>
      </c>
      <c r="C22" t="s">
        <v>230</v>
      </c>
      <c r="D22" t="s">
        <v>218</v>
      </c>
      <c r="E22" t="s">
        <v>214</v>
      </c>
      <c r="F22" t="s">
        <v>215</v>
      </c>
      <c r="G22" t="s">
        <v>110</v>
      </c>
      <c r="H22" s="79">
        <v>0</v>
      </c>
      <c r="I22" s="79">
        <v>0</v>
      </c>
      <c r="J22" s="78">
        <v>157.91422703999999</v>
      </c>
      <c r="K22" s="79">
        <v>4.0000000000000002E-4</v>
      </c>
      <c r="L22" s="79">
        <v>0</v>
      </c>
    </row>
    <row r="23" spans="2:12">
      <c r="B23" t="s">
        <v>231</v>
      </c>
      <c r="C23" t="s">
        <v>232</v>
      </c>
      <c r="D23" t="s">
        <v>213</v>
      </c>
      <c r="E23" t="s">
        <v>214</v>
      </c>
      <c r="F23" t="s">
        <v>215</v>
      </c>
      <c r="G23" t="s">
        <v>204</v>
      </c>
      <c r="H23" s="79">
        <v>0</v>
      </c>
      <c r="I23" s="79">
        <v>0</v>
      </c>
      <c r="J23" s="78">
        <v>3.3328099999999999E-6</v>
      </c>
      <c r="K23" s="79">
        <v>0</v>
      </c>
      <c r="L23" s="79">
        <v>0</v>
      </c>
    </row>
    <row r="24" spans="2:12">
      <c r="B24" t="s">
        <v>233</v>
      </c>
      <c r="C24" t="s">
        <v>234</v>
      </c>
      <c r="D24" t="s">
        <v>218</v>
      </c>
      <c r="E24" t="s">
        <v>214</v>
      </c>
      <c r="F24" t="s">
        <v>215</v>
      </c>
      <c r="G24" t="s">
        <v>204</v>
      </c>
      <c r="H24" s="79">
        <v>0</v>
      </c>
      <c r="I24" s="79">
        <v>0</v>
      </c>
      <c r="J24" s="78">
        <v>1.2818500000000001E-6</v>
      </c>
      <c r="K24" s="79">
        <v>0</v>
      </c>
      <c r="L24" s="79">
        <v>0</v>
      </c>
    </row>
    <row r="25" spans="2:12">
      <c r="B25" t="s">
        <v>235</v>
      </c>
      <c r="C25" t="s">
        <v>236</v>
      </c>
      <c r="D25" t="s">
        <v>218</v>
      </c>
      <c r="E25" t="s">
        <v>214</v>
      </c>
      <c r="F25" t="s">
        <v>215</v>
      </c>
      <c r="G25" t="s">
        <v>206</v>
      </c>
      <c r="H25" s="79">
        <v>0</v>
      </c>
      <c r="I25" s="79">
        <v>0</v>
      </c>
      <c r="J25" s="78">
        <v>5.3227980000000001E-3</v>
      </c>
      <c r="K25" s="79">
        <v>0</v>
      </c>
      <c r="L25" s="79">
        <v>0</v>
      </c>
    </row>
    <row r="26" spans="2:12">
      <c r="B26" t="s">
        <v>237</v>
      </c>
      <c r="C26" t="s">
        <v>238</v>
      </c>
      <c r="D26" t="s">
        <v>218</v>
      </c>
      <c r="E26" t="s">
        <v>214</v>
      </c>
      <c r="F26" t="s">
        <v>215</v>
      </c>
      <c r="G26" t="s">
        <v>208</v>
      </c>
      <c r="H26" s="79">
        <v>0</v>
      </c>
      <c r="I26" s="79">
        <v>0</v>
      </c>
      <c r="J26" s="78">
        <v>26.339130448999999</v>
      </c>
      <c r="K26" s="79">
        <v>1E-4</v>
      </c>
      <c r="L26" s="79">
        <v>0</v>
      </c>
    </row>
    <row r="27" spans="2:12">
      <c r="B27" t="s">
        <v>239</v>
      </c>
      <c r="C27" t="s">
        <v>240</v>
      </c>
      <c r="D27" t="s">
        <v>218</v>
      </c>
      <c r="E27" t="s">
        <v>214</v>
      </c>
      <c r="F27" t="s">
        <v>215</v>
      </c>
      <c r="G27" t="s">
        <v>113</v>
      </c>
      <c r="H27" s="79">
        <v>0</v>
      </c>
      <c r="I27" s="79">
        <v>0</v>
      </c>
      <c r="J27" s="78">
        <v>-9.2417999999999995E-5</v>
      </c>
      <c r="K27" s="79">
        <v>0</v>
      </c>
      <c r="L27" s="79">
        <v>0</v>
      </c>
    </row>
    <row r="28" spans="2:12">
      <c r="B28" s="80" t="s">
        <v>241</v>
      </c>
      <c r="D28" s="16"/>
      <c r="I28" s="81">
        <v>0</v>
      </c>
      <c r="J28" s="82">
        <v>68300.862274565006</v>
      </c>
      <c r="K28" s="81">
        <v>0.1792</v>
      </c>
      <c r="L28" s="81">
        <v>2.0799999999999999E-2</v>
      </c>
    </row>
    <row r="29" spans="2:12">
      <c r="B29" t="s">
        <v>242</v>
      </c>
      <c r="C29" t="s">
        <v>243</v>
      </c>
      <c r="D29" t="s">
        <v>213</v>
      </c>
      <c r="E29" t="s">
        <v>214</v>
      </c>
      <c r="F29" t="s">
        <v>215</v>
      </c>
      <c r="G29" t="s">
        <v>102</v>
      </c>
      <c r="H29" s="79">
        <v>0</v>
      </c>
      <c r="I29" s="79">
        <v>0</v>
      </c>
      <c r="J29" s="78">
        <v>51.526350000000001</v>
      </c>
      <c r="K29" s="79">
        <v>1E-4</v>
      </c>
      <c r="L29" s="79">
        <v>0</v>
      </c>
    </row>
    <row r="30" spans="2:12">
      <c r="B30" t="s">
        <v>244</v>
      </c>
      <c r="C30" t="s">
        <v>245</v>
      </c>
      <c r="D30" t="s">
        <v>218</v>
      </c>
      <c r="E30" t="s">
        <v>214</v>
      </c>
      <c r="F30" t="s">
        <v>215</v>
      </c>
      <c r="G30" t="s">
        <v>106</v>
      </c>
      <c r="H30" s="79">
        <v>0</v>
      </c>
      <c r="I30" s="79">
        <v>0</v>
      </c>
      <c r="J30" s="78">
        <v>11412.609607619999</v>
      </c>
      <c r="K30" s="79">
        <v>0.03</v>
      </c>
      <c r="L30" s="79">
        <v>3.5000000000000001E-3</v>
      </c>
    </row>
    <row r="31" spans="2:12">
      <c r="B31" t="s">
        <v>246</v>
      </c>
      <c r="C31" t="s">
        <v>247</v>
      </c>
      <c r="D31" t="s">
        <v>218</v>
      </c>
      <c r="E31" t="s">
        <v>214</v>
      </c>
      <c r="F31" t="s">
        <v>215</v>
      </c>
      <c r="G31" t="s">
        <v>110</v>
      </c>
      <c r="H31" s="79">
        <v>0</v>
      </c>
      <c r="I31" s="79">
        <v>0</v>
      </c>
      <c r="J31" s="78">
        <v>0.38290721999999999</v>
      </c>
      <c r="K31" s="79">
        <v>0</v>
      </c>
      <c r="L31" s="79">
        <v>0</v>
      </c>
    </row>
    <row r="32" spans="2:12">
      <c r="B32" t="s">
        <v>248</v>
      </c>
      <c r="C32" t="s">
        <v>249</v>
      </c>
      <c r="D32" t="s">
        <v>218</v>
      </c>
      <c r="E32" t="s">
        <v>214</v>
      </c>
      <c r="F32" t="s">
        <v>215</v>
      </c>
      <c r="G32" t="s">
        <v>113</v>
      </c>
      <c r="H32" s="79">
        <v>0</v>
      </c>
      <c r="I32" s="79">
        <v>0</v>
      </c>
      <c r="J32" s="78">
        <v>522.18595972499998</v>
      </c>
      <c r="K32" s="79">
        <v>1.4E-3</v>
      </c>
      <c r="L32" s="79">
        <v>2.0000000000000001E-4</v>
      </c>
    </row>
    <row r="33" spans="2:12">
      <c r="B33" t="s">
        <v>250</v>
      </c>
      <c r="C33" t="s">
        <v>251</v>
      </c>
      <c r="D33" t="s">
        <v>218</v>
      </c>
      <c r="E33" t="s">
        <v>214</v>
      </c>
      <c r="F33" t="s">
        <v>215</v>
      </c>
      <c r="G33" t="s">
        <v>102</v>
      </c>
      <c r="H33" s="79">
        <v>0</v>
      </c>
      <c r="I33" s="79">
        <v>0</v>
      </c>
      <c r="J33" s="78">
        <v>56314.157449999999</v>
      </c>
      <c r="K33" s="79">
        <v>0.14779999999999999</v>
      </c>
      <c r="L33" s="79">
        <v>1.7100000000000001E-2</v>
      </c>
    </row>
    <row r="34" spans="2:12">
      <c r="B34" s="80" t="s">
        <v>252</v>
      </c>
      <c r="D34" s="16"/>
      <c r="I34" s="81">
        <v>0</v>
      </c>
      <c r="J34" s="82">
        <v>1.2953600000000001E-6</v>
      </c>
      <c r="K34" s="81">
        <v>0</v>
      </c>
      <c r="L34" s="81">
        <v>0</v>
      </c>
    </row>
    <row r="35" spans="2:12">
      <c r="B35" t="s">
        <v>253</v>
      </c>
      <c r="C35" t="s">
        <v>254</v>
      </c>
      <c r="D35" t="s">
        <v>213</v>
      </c>
      <c r="E35" t="s">
        <v>255</v>
      </c>
      <c r="F35" t="s">
        <v>256</v>
      </c>
      <c r="G35" t="s">
        <v>102</v>
      </c>
      <c r="H35" s="79">
        <v>0</v>
      </c>
      <c r="I35" s="79">
        <v>0</v>
      </c>
      <c r="J35" s="78">
        <v>1.2953600000000001E-6</v>
      </c>
      <c r="K35" s="79">
        <v>0</v>
      </c>
      <c r="L35" s="79">
        <v>0</v>
      </c>
    </row>
    <row r="36" spans="2:12">
      <c r="B36" s="80" t="s">
        <v>257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255</v>
      </c>
      <c r="C37" t="s">
        <v>255</v>
      </c>
      <c r="D37" s="16"/>
      <c r="E37" t="s">
        <v>255</v>
      </c>
      <c r="G37" t="s">
        <v>255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258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255</v>
      </c>
      <c r="C39" t="s">
        <v>255</v>
      </c>
      <c r="D39" s="16"/>
      <c r="E39" t="s">
        <v>255</v>
      </c>
      <c r="G39" t="s">
        <v>255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259</v>
      </c>
      <c r="D40" s="16"/>
      <c r="I40" s="81">
        <v>0</v>
      </c>
      <c r="J40" s="82">
        <v>-34135.964781750001</v>
      </c>
      <c r="K40" s="81">
        <v>-8.9599999999999999E-2</v>
      </c>
      <c r="L40" s="81">
        <v>-1.04E-2</v>
      </c>
    </row>
    <row r="41" spans="2:12">
      <c r="B41" t="s">
        <v>260</v>
      </c>
      <c r="C41" t="s">
        <v>261</v>
      </c>
      <c r="D41" t="s">
        <v>262</v>
      </c>
      <c r="E41" t="s">
        <v>263</v>
      </c>
      <c r="F41" t="s">
        <v>215</v>
      </c>
      <c r="G41" t="s">
        <v>106</v>
      </c>
      <c r="H41" s="79">
        <v>5.0999999999999997E-2</v>
      </c>
      <c r="I41" s="79">
        <v>0</v>
      </c>
      <c r="J41" s="78">
        <v>-10590.84</v>
      </c>
      <c r="K41" s="79">
        <v>-2.7799999999999998E-2</v>
      </c>
      <c r="L41" s="79">
        <v>-3.2000000000000002E-3</v>
      </c>
    </row>
    <row r="42" spans="2:12">
      <c r="B42" t="s">
        <v>264</v>
      </c>
      <c r="C42" t="s">
        <v>265</v>
      </c>
      <c r="D42" t="s">
        <v>266</v>
      </c>
      <c r="E42" t="s">
        <v>263</v>
      </c>
      <c r="F42" t="s">
        <v>215</v>
      </c>
      <c r="G42" t="s">
        <v>106</v>
      </c>
      <c r="H42" s="79">
        <v>5.0999999999999997E-2</v>
      </c>
      <c r="I42" s="79">
        <v>0</v>
      </c>
      <c r="J42" s="78">
        <v>4249.3896455399999</v>
      </c>
      <c r="K42" s="79">
        <v>1.12E-2</v>
      </c>
      <c r="L42" s="79">
        <v>1.2999999999999999E-3</v>
      </c>
    </row>
    <row r="43" spans="2:12">
      <c r="B43" t="s">
        <v>267</v>
      </c>
      <c r="C43" t="s">
        <v>268</v>
      </c>
      <c r="D43" t="s">
        <v>266</v>
      </c>
      <c r="E43" t="s">
        <v>263</v>
      </c>
      <c r="F43" t="s">
        <v>215</v>
      </c>
      <c r="G43" t="s">
        <v>106</v>
      </c>
      <c r="H43" s="79">
        <v>5.0999999999999997E-2</v>
      </c>
      <c r="I43" s="79">
        <v>0</v>
      </c>
      <c r="J43" s="78">
        <v>-3450.8955487500002</v>
      </c>
      <c r="K43" s="79">
        <v>-9.1000000000000004E-3</v>
      </c>
      <c r="L43" s="79">
        <v>-1.1000000000000001E-3</v>
      </c>
    </row>
    <row r="44" spans="2:12">
      <c r="B44" t="s">
        <v>269</v>
      </c>
      <c r="C44" t="s">
        <v>270</v>
      </c>
      <c r="D44" t="s">
        <v>271</v>
      </c>
      <c r="E44" t="s">
        <v>263</v>
      </c>
      <c r="F44" t="s">
        <v>215</v>
      </c>
      <c r="G44" t="s">
        <v>106</v>
      </c>
      <c r="H44" s="79">
        <v>5.0999999999999997E-2</v>
      </c>
      <c r="I44" s="79">
        <v>0</v>
      </c>
      <c r="J44" s="78">
        <v>-5114.07</v>
      </c>
      <c r="K44" s="79">
        <v>-1.34E-2</v>
      </c>
      <c r="L44" s="79">
        <v>-1.6000000000000001E-3</v>
      </c>
    </row>
    <row r="45" spans="2:12">
      <c r="B45" t="s">
        <v>272</v>
      </c>
      <c r="C45" t="s">
        <v>273</v>
      </c>
      <c r="D45" t="s">
        <v>213</v>
      </c>
      <c r="E45" t="s">
        <v>214</v>
      </c>
      <c r="F45" t="s">
        <v>215</v>
      </c>
      <c r="G45" t="s">
        <v>106</v>
      </c>
      <c r="H45" s="79">
        <v>5.0999999999999997E-2</v>
      </c>
      <c r="I45" s="79">
        <v>0</v>
      </c>
      <c r="J45" s="78">
        <v>509.22314703000001</v>
      </c>
      <c r="K45" s="79">
        <v>1.2999999999999999E-3</v>
      </c>
      <c r="L45" s="79">
        <v>2.0000000000000001E-4</v>
      </c>
    </row>
    <row r="46" spans="2:12">
      <c r="B46" t="s">
        <v>274</v>
      </c>
      <c r="C46" t="s">
        <v>275</v>
      </c>
      <c r="D46" t="s">
        <v>213</v>
      </c>
      <c r="E46" t="s">
        <v>214</v>
      </c>
      <c r="F46" t="s">
        <v>215</v>
      </c>
      <c r="G46" t="s">
        <v>106</v>
      </c>
      <c r="H46" s="79">
        <v>5.0999999999999997E-2</v>
      </c>
      <c r="I46" s="79">
        <v>0</v>
      </c>
      <c r="J46" s="78">
        <v>-3844.62</v>
      </c>
      <c r="K46" s="79">
        <v>-1.01E-2</v>
      </c>
      <c r="L46" s="79">
        <v>-1.1999999999999999E-3</v>
      </c>
    </row>
    <row r="47" spans="2:12">
      <c r="B47" t="s">
        <v>276</v>
      </c>
      <c r="C47" t="s">
        <v>277</v>
      </c>
      <c r="D47" t="s">
        <v>218</v>
      </c>
      <c r="E47" t="s">
        <v>214</v>
      </c>
      <c r="F47" t="s">
        <v>215</v>
      </c>
      <c r="G47" t="s">
        <v>106</v>
      </c>
      <c r="H47" s="79">
        <v>0</v>
      </c>
      <c r="I47" s="79">
        <v>1E-4</v>
      </c>
      <c r="J47" s="78">
        <v>-855.56280186000004</v>
      </c>
      <c r="K47" s="79">
        <v>-2.2000000000000001E-3</v>
      </c>
      <c r="L47" s="79">
        <v>-2.9999999999999997E-4</v>
      </c>
    </row>
    <row r="48" spans="2:12">
      <c r="B48" t="s">
        <v>278</v>
      </c>
      <c r="C48" t="s">
        <v>279</v>
      </c>
      <c r="D48" t="s">
        <v>218</v>
      </c>
      <c r="E48" t="s">
        <v>214</v>
      </c>
      <c r="F48" t="s">
        <v>215</v>
      </c>
      <c r="G48" t="s">
        <v>106</v>
      </c>
      <c r="H48" s="79">
        <v>0</v>
      </c>
      <c r="I48" s="79">
        <v>1E-4</v>
      </c>
      <c r="J48" s="78">
        <v>-5984.55</v>
      </c>
      <c r="K48" s="79">
        <v>-1.5699999999999999E-2</v>
      </c>
      <c r="L48" s="79">
        <v>-1.8E-3</v>
      </c>
    </row>
    <row r="49" spans="2:12">
      <c r="B49" t="s">
        <v>280</v>
      </c>
      <c r="C49" t="s">
        <v>281</v>
      </c>
      <c r="D49" t="s">
        <v>218</v>
      </c>
      <c r="E49" t="s">
        <v>214</v>
      </c>
      <c r="F49" t="s">
        <v>215</v>
      </c>
      <c r="G49" t="s">
        <v>106</v>
      </c>
      <c r="H49" s="79">
        <v>5.0999999999999997E-2</v>
      </c>
      <c r="I49" s="79">
        <v>1E-4</v>
      </c>
      <c r="J49" s="78">
        <v>3036.6742313700001</v>
      </c>
      <c r="K49" s="79">
        <v>8.0000000000000002E-3</v>
      </c>
      <c r="L49" s="79">
        <v>8.9999999999999998E-4</v>
      </c>
    </row>
    <row r="50" spans="2:12">
      <c r="B50" t="s">
        <v>282</v>
      </c>
      <c r="C50" t="s">
        <v>283</v>
      </c>
      <c r="D50" t="s">
        <v>218</v>
      </c>
      <c r="E50" t="s">
        <v>214</v>
      </c>
      <c r="F50" t="s">
        <v>215</v>
      </c>
      <c r="G50" t="s">
        <v>106</v>
      </c>
      <c r="H50" s="79">
        <v>5.0999999999999997E-2</v>
      </c>
      <c r="I50" s="79">
        <v>1E-4</v>
      </c>
      <c r="J50" s="78">
        <v>-12090.71345508</v>
      </c>
      <c r="K50" s="79">
        <v>-3.1699999999999999E-2</v>
      </c>
      <c r="L50" s="79">
        <v>-3.7000000000000002E-3</v>
      </c>
    </row>
    <row r="51" spans="2:12">
      <c r="B51" s="80" t="s">
        <v>284</v>
      </c>
      <c r="D51" s="16"/>
      <c r="I51" s="81">
        <v>0</v>
      </c>
      <c r="J51" s="82">
        <v>4986.0112843386014</v>
      </c>
      <c r="K51" s="81">
        <v>1.3100000000000001E-2</v>
      </c>
      <c r="L51" s="81">
        <v>1.5E-3</v>
      </c>
    </row>
    <row r="52" spans="2:12">
      <c r="B52" s="80" t="s">
        <v>285</v>
      </c>
      <c r="D52" s="16"/>
      <c r="I52" s="81">
        <v>0</v>
      </c>
      <c r="J52" s="82">
        <v>0</v>
      </c>
      <c r="K52" s="81">
        <v>0</v>
      </c>
      <c r="L52" s="81">
        <v>0</v>
      </c>
    </row>
    <row r="53" spans="2:12">
      <c r="B53" t="s">
        <v>255</v>
      </c>
      <c r="C53" t="s">
        <v>255</v>
      </c>
      <c r="D53" s="16"/>
      <c r="E53" t="s">
        <v>255</v>
      </c>
      <c r="G53" t="s">
        <v>255</v>
      </c>
      <c r="H53" s="79">
        <v>0</v>
      </c>
      <c r="I53" s="79">
        <v>0</v>
      </c>
      <c r="J53" s="78">
        <v>0</v>
      </c>
      <c r="K53" s="79">
        <v>0</v>
      </c>
      <c r="L53" s="79">
        <v>0</v>
      </c>
    </row>
    <row r="54" spans="2:12">
      <c r="B54" s="80" t="s">
        <v>259</v>
      </c>
      <c r="D54" s="16"/>
      <c r="I54" s="81">
        <v>0</v>
      </c>
      <c r="J54" s="82">
        <v>4986.0112843386014</v>
      </c>
      <c r="K54" s="81">
        <v>1.3100000000000001E-2</v>
      </c>
      <c r="L54" s="81">
        <v>1.5E-3</v>
      </c>
    </row>
    <row r="55" spans="2:12">
      <c r="B55" t="s">
        <v>286</v>
      </c>
      <c r="C55" t="s">
        <v>287</v>
      </c>
      <c r="D55" t="s">
        <v>218</v>
      </c>
      <c r="E55" t="s">
        <v>255</v>
      </c>
      <c r="F55" t="s">
        <v>256</v>
      </c>
      <c r="G55" t="s">
        <v>207</v>
      </c>
      <c r="H55" s="79">
        <v>0</v>
      </c>
      <c r="I55" s="79">
        <v>0</v>
      </c>
      <c r="J55" s="78">
        <v>17.139432566</v>
      </c>
      <c r="K55" s="79">
        <v>0</v>
      </c>
      <c r="L55" s="79">
        <v>0</v>
      </c>
    </row>
    <row r="56" spans="2:12">
      <c r="B56" t="s">
        <v>288</v>
      </c>
      <c r="C56" t="s">
        <v>289</v>
      </c>
      <c r="D56" t="s">
        <v>218</v>
      </c>
      <c r="E56" t="s">
        <v>255</v>
      </c>
      <c r="F56" t="s">
        <v>256</v>
      </c>
      <c r="G56" t="s">
        <v>106</v>
      </c>
      <c r="H56" s="79">
        <v>0</v>
      </c>
      <c r="I56" s="79">
        <v>0</v>
      </c>
      <c r="J56" s="78">
        <v>2919.0871815300002</v>
      </c>
      <c r="K56" s="79">
        <v>7.7000000000000002E-3</v>
      </c>
      <c r="L56" s="79">
        <v>8.9999999999999998E-4</v>
      </c>
    </row>
    <row r="57" spans="2:12">
      <c r="B57" t="s">
        <v>290</v>
      </c>
      <c r="C57" t="s">
        <v>291</v>
      </c>
      <c r="D57" t="s">
        <v>218</v>
      </c>
      <c r="E57" t="s">
        <v>255</v>
      </c>
      <c r="F57" t="s">
        <v>256</v>
      </c>
      <c r="G57" t="s">
        <v>106</v>
      </c>
      <c r="H57" s="79">
        <v>0</v>
      </c>
      <c r="I57" s="79">
        <v>0</v>
      </c>
      <c r="J57" s="78">
        <v>208.396097109453</v>
      </c>
      <c r="K57" s="79">
        <v>5.0000000000000001E-4</v>
      </c>
      <c r="L57" s="79">
        <v>1E-4</v>
      </c>
    </row>
    <row r="58" spans="2:12">
      <c r="B58" t="s">
        <v>292</v>
      </c>
      <c r="C58" t="s">
        <v>293</v>
      </c>
      <c r="D58" t="s">
        <v>218</v>
      </c>
      <c r="E58" t="s">
        <v>255</v>
      </c>
      <c r="F58" t="s">
        <v>256</v>
      </c>
      <c r="G58" t="s">
        <v>106</v>
      </c>
      <c r="H58" s="79">
        <v>0</v>
      </c>
      <c r="I58" s="79">
        <v>0</v>
      </c>
      <c r="J58" s="78">
        <v>347.25186653424998</v>
      </c>
      <c r="K58" s="79">
        <v>8.9999999999999998E-4</v>
      </c>
      <c r="L58" s="79">
        <v>1E-4</v>
      </c>
    </row>
    <row r="59" spans="2:12">
      <c r="B59" t="s">
        <v>294</v>
      </c>
      <c r="C59" t="s">
        <v>295</v>
      </c>
      <c r="D59" t="s">
        <v>218</v>
      </c>
      <c r="E59" t="s">
        <v>255</v>
      </c>
      <c r="F59" t="s">
        <v>256</v>
      </c>
      <c r="G59" t="s">
        <v>106</v>
      </c>
      <c r="H59" s="79">
        <v>0</v>
      </c>
      <c r="I59" s="79">
        <v>0</v>
      </c>
      <c r="J59" s="78">
        <v>474.602858154253</v>
      </c>
      <c r="K59" s="79">
        <v>1.1999999999999999E-3</v>
      </c>
      <c r="L59" s="79">
        <v>1E-4</v>
      </c>
    </row>
    <row r="60" spans="2:12">
      <c r="B60" t="s">
        <v>296</v>
      </c>
      <c r="C60" t="s">
        <v>297</v>
      </c>
      <c r="D60" t="s">
        <v>218</v>
      </c>
      <c r="E60" t="s">
        <v>255</v>
      </c>
      <c r="F60" t="s">
        <v>256</v>
      </c>
      <c r="G60" t="s">
        <v>106</v>
      </c>
      <c r="H60" s="79">
        <v>0</v>
      </c>
      <c r="I60" s="79">
        <v>0</v>
      </c>
      <c r="J60" s="78">
        <v>460.43475638333399</v>
      </c>
      <c r="K60" s="79">
        <v>1.1999999999999999E-3</v>
      </c>
      <c r="L60" s="79">
        <v>1E-4</v>
      </c>
    </row>
    <row r="61" spans="2:12">
      <c r="B61" t="s">
        <v>298</v>
      </c>
      <c r="C61" t="s">
        <v>299</v>
      </c>
      <c r="D61" t="s">
        <v>218</v>
      </c>
      <c r="E61" t="s">
        <v>255</v>
      </c>
      <c r="F61" t="s">
        <v>256</v>
      </c>
      <c r="G61" t="s">
        <v>106</v>
      </c>
      <c r="H61" s="79">
        <v>0</v>
      </c>
      <c r="I61" s="79">
        <v>0</v>
      </c>
      <c r="J61" s="78">
        <v>559.09909206131101</v>
      </c>
      <c r="K61" s="79">
        <v>1.5E-3</v>
      </c>
      <c r="L61" s="79">
        <v>2.0000000000000001E-4</v>
      </c>
    </row>
    <row r="62" spans="2:12">
      <c r="B62" t="s">
        <v>300</v>
      </c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49" ht="26.25" customHeight="1">
      <c r="B7" s="107" t="s">
        <v>143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58985097.229999997</v>
      </c>
      <c r="H11" s="7"/>
      <c r="I11" s="76">
        <v>26588.659536154944</v>
      </c>
      <c r="J11" s="77">
        <v>1</v>
      </c>
      <c r="K11" s="77">
        <v>8.0999999999999996E-3</v>
      </c>
      <c r="AW11" s="16"/>
    </row>
    <row r="12" spans="2:49">
      <c r="B12" s="80" t="s">
        <v>209</v>
      </c>
      <c r="C12" s="16"/>
      <c r="D12" s="16"/>
      <c r="G12" s="82">
        <v>53821526.920000002</v>
      </c>
      <c r="I12" s="82">
        <v>25473.403510182947</v>
      </c>
      <c r="J12" s="81">
        <v>0.95809999999999995</v>
      </c>
      <c r="K12" s="81">
        <v>7.7999999999999996E-3</v>
      </c>
    </row>
    <row r="13" spans="2:49">
      <c r="B13" s="80" t="s">
        <v>943</v>
      </c>
      <c r="C13" s="16"/>
      <c r="D13" s="16"/>
      <c r="G13" s="82">
        <v>157087790</v>
      </c>
      <c r="I13" s="82">
        <v>4801.3594801477748</v>
      </c>
      <c r="J13" s="81">
        <v>0.18060000000000001</v>
      </c>
      <c r="K13" s="81">
        <v>1.5E-3</v>
      </c>
    </row>
    <row r="14" spans="2:49">
      <c r="B14" t="s">
        <v>1562</v>
      </c>
      <c r="C14" t="s">
        <v>1563</v>
      </c>
      <c r="D14" t="s">
        <v>1564</v>
      </c>
      <c r="E14" t="s">
        <v>102</v>
      </c>
      <c r="F14" t="s">
        <v>1565</v>
      </c>
      <c r="G14" s="78">
        <v>40605400</v>
      </c>
      <c r="H14" s="78">
        <v>2.5432000000000001</v>
      </c>
      <c r="I14" s="78">
        <v>1032.6765327999999</v>
      </c>
      <c r="J14" s="79">
        <v>3.8800000000000001E-2</v>
      </c>
      <c r="K14" s="79">
        <v>2.9999999999999997E-4</v>
      </c>
    </row>
    <row r="15" spans="2:49">
      <c r="B15" t="s">
        <v>1566</v>
      </c>
      <c r="C15" t="s">
        <v>1567</v>
      </c>
      <c r="D15" t="s">
        <v>1564</v>
      </c>
      <c r="E15" t="s">
        <v>102</v>
      </c>
      <c r="F15" t="s">
        <v>1321</v>
      </c>
      <c r="G15" s="78">
        <v>7816000</v>
      </c>
      <c r="H15" s="78">
        <v>5.8443900588123716</v>
      </c>
      <c r="I15" s="78">
        <v>456.79752699677499</v>
      </c>
      <c r="J15" s="79">
        <v>1.72E-2</v>
      </c>
      <c r="K15" s="79">
        <v>1E-4</v>
      </c>
    </row>
    <row r="16" spans="2:49">
      <c r="B16" t="s">
        <v>1568</v>
      </c>
      <c r="C16" t="s">
        <v>1569</v>
      </c>
      <c r="D16" t="s">
        <v>1564</v>
      </c>
      <c r="E16" t="s">
        <v>102</v>
      </c>
      <c r="F16" t="s">
        <v>1570</v>
      </c>
      <c r="G16" s="78">
        <v>7948500</v>
      </c>
      <c r="H16" s="78">
        <v>6.5815289999999997</v>
      </c>
      <c r="I16" s="78">
        <v>523.13283256499994</v>
      </c>
      <c r="J16" s="79">
        <v>1.9699999999999999E-2</v>
      </c>
      <c r="K16" s="79">
        <v>2.0000000000000001E-4</v>
      </c>
    </row>
    <row r="17" spans="2:11">
      <c r="B17" t="s">
        <v>1571</v>
      </c>
      <c r="C17" t="s">
        <v>1572</v>
      </c>
      <c r="D17" t="s">
        <v>1564</v>
      </c>
      <c r="E17" t="s">
        <v>102</v>
      </c>
      <c r="F17" t="s">
        <v>1312</v>
      </c>
      <c r="G17" s="78">
        <v>8004800</v>
      </c>
      <c r="H17" s="78">
        <v>11.111037</v>
      </c>
      <c r="I17" s="78">
        <v>889.41628977599999</v>
      </c>
      <c r="J17" s="79">
        <v>3.3500000000000002E-2</v>
      </c>
      <c r="K17" s="79">
        <v>2.9999999999999997E-4</v>
      </c>
    </row>
    <row r="18" spans="2:11">
      <c r="B18" t="s">
        <v>1573</v>
      </c>
      <c r="C18" t="s">
        <v>1574</v>
      </c>
      <c r="D18" t="s">
        <v>1564</v>
      </c>
      <c r="E18" t="s">
        <v>102</v>
      </c>
      <c r="F18" t="s">
        <v>1575</v>
      </c>
      <c r="G18" s="78">
        <v>9415600</v>
      </c>
      <c r="H18" s="78">
        <v>-0.95050000000000001</v>
      </c>
      <c r="I18" s="78">
        <v>-89.495277999999999</v>
      </c>
      <c r="J18" s="79">
        <v>-3.3999999999999998E-3</v>
      </c>
      <c r="K18" s="79">
        <v>0</v>
      </c>
    </row>
    <row r="19" spans="2:11">
      <c r="B19" t="s">
        <v>1576</v>
      </c>
      <c r="C19" t="s">
        <v>1577</v>
      </c>
      <c r="D19" t="s">
        <v>1564</v>
      </c>
      <c r="E19" t="s">
        <v>102</v>
      </c>
      <c r="F19" t="s">
        <v>1578</v>
      </c>
      <c r="G19" s="78">
        <v>72383790</v>
      </c>
      <c r="H19" s="78">
        <v>2.3879000000000001</v>
      </c>
      <c r="I19" s="78">
        <v>1728.4525214099999</v>
      </c>
      <c r="J19" s="79">
        <v>6.5000000000000002E-2</v>
      </c>
      <c r="K19" s="79">
        <v>5.0000000000000001E-4</v>
      </c>
    </row>
    <row r="20" spans="2:11">
      <c r="B20" t="s">
        <v>1579</v>
      </c>
      <c r="C20" t="s">
        <v>1580</v>
      </c>
      <c r="D20" t="s">
        <v>1564</v>
      </c>
      <c r="E20" t="s">
        <v>102</v>
      </c>
      <c r="F20" t="s">
        <v>1581</v>
      </c>
      <c r="G20" s="78">
        <v>10913700</v>
      </c>
      <c r="H20" s="78">
        <v>2.3858000000000001</v>
      </c>
      <c r="I20" s="78">
        <v>260.37905460000002</v>
      </c>
      <c r="J20" s="79">
        <v>9.7999999999999997E-3</v>
      </c>
      <c r="K20" s="79">
        <v>1E-4</v>
      </c>
    </row>
    <row r="21" spans="2:11">
      <c r="B21" s="80" t="s">
        <v>944</v>
      </c>
      <c r="C21" s="16"/>
      <c r="D21" s="16"/>
      <c r="G21" s="82">
        <v>-136026268.5</v>
      </c>
      <c r="I21" s="82">
        <v>20876.801557016945</v>
      </c>
      <c r="J21" s="81">
        <v>0.78520000000000001</v>
      </c>
      <c r="K21" s="81">
        <v>6.4000000000000003E-3</v>
      </c>
    </row>
    <row r="22" spans="2:11">
      <c r="B22" t="s">
        <v>1582</v>
      </c>
      <c r="C22" t="s">
        <v>1583</v>
      </c>
      <c r="D22" t="s">
        <v>123</v>
      </c>
      <c r="E22" t="s">
        <v>106</v>
      </c>
      <c r="F22" t="s">
        <v>1584</v>
      </c>
      <c r="G22" s="78">
        <v>-27400000</v>
      </c>
      <c r="H22" s="78">
        <v>-41.19169358369416</v>
      </c>
      <c r="I22" s="78">
        <v>11286.5240419322</v>
      </c>
      <c r="J22" s="79">
        <v>0.42449999999999999</v>
      </c>
      <c r="K22" s="79">
        <v>3.3999999999999998E-3</v>
      </c>
    </row>
    <row r="23" spans="2:11">
      <c r="B23" t="s">
        <v>1585</v>
      </c>
      <c r="C23" t="s">
        <v>1586</v>
      </c>
      <c r="D23" t="s">
        <v>123</v>
      </c>
      <c r="E23" t="s">
        <v>110</v>
      </c>
      <c r="F23" t="s">
        <v>1587</v>
      </c>
      <c r="G23" s="78">
        <v>-4275160</v>
      </c>
      <c r="H23" s="78">
        <v>-9.2936208142616188</v>
      </c>
      <c r="I23" s="78">
        <v>397.31715960298698</v>
      </c>
      <c r="J23" s="79">
        <v>1.49E-2</v>
      </c>
      <c r="K23" s="79">
        <v>1E-4</v>
      </c>
    </row>
    <row r="24" spans="2:11">
      <c r="B24" t="s">
        <v>1588</v>
      </c>
      <c r="C24" t="s">
        <v>1589</v>
      </c>
      <c r="D24" t="s">
        <v>123</v>
      </c>
      <c r="E24" t="s">
        <v>110</v>
      </c>
      <c r="F24" t="s">
        <v>1590</v>
      </c>
      <c r="G24" s="78">
        <v>-1447800</v>
      </c>
      <c r="H24" s="78">
        <v>-15.70241580387961</v>
      </c>
      <c r="I24" s="78">
        <v>227.339576008569</v>
      </c>
      <c r="J24" s="79">
        <v>8.6E-3</v>
      </c>
      <c r="K24" s="79">
        <v>1E-4</v>
      </c>
    </row>
    <row r="25" spans="2:11">
      <c r="B25" t="s">
        <v>1591</v>
      </c>
      <c r="C25" t="s">
        <v>1592</v>
      </c>
      <c r="D25" t="s">
        <v>123</v>
      </c>
      <c r="E25" t="s">
        <v>106</v>
      </c>
      <c r="F25" t="s">
        <v>1593</v>
      </c>
      <c r="G25" s="78">
        <v>-4670830</v>
      </c>
      <c r="H25" s="78">
        <v>-33.326772962428947</v>
      </c>
      <c r="I25" s="78">
        <v>1556.63690956102</v>
      </c>
      <c r="J25" s="79">
        <v>5.8500000000000003E-2</v>
      </c>
      <c r="K25" s="79">
        <v>5.0000000000000001E-4</v>
      </c>
    </row>
    <row r="26" spans="2:11">
      <c r="B26" t="s">
        <v>1594</v>
      </c>
      <c r="C26" t="s">
        <v>1595</v>
      </c>
      <c r="D26" t="s">
        <v>123</v>
      </c>
      <c r="E26" t="s">
        <v>106</v>
      </c>
      <c r="F26" t="s">
        <v>1596</v>
      </c>
      <c r="G26" s="78">
        <v>-7536200</v>
      </c>
      <c r="H26" s="78">
        <v>-39.485576800509939</v>
      </c>
      <c r="I26" s="78">
        <v>2975.7120388400299</v>
      </c>
      <c r="J26" s="79">
        <v>0.1119</v>
      </c>
      <c r="K26" s="79">
        <v>8.9999999999999998E-4</v>
      </c>
    </row>
    <row r="27" spans="2:11">
      <c r="B27" t="s">
        <v>1597</v>
      </c>
      <c r="C27" t="s">
        <v>1598</v>
      </c>
      <c r="D27" t="s">
        <v>123</v>
      </c>
      <c r="E27" t="s">
        <v>208</v>
      </c>
      <c r="F27" t="s">
        <v>1599</v>
      </c>
      <c r="G27" s="78">
        <v>-64139500</v>
      </c>
      <c r="H27" s="78">
        <v>-0.60043908252660527</v>
      </c>
      <c r="I27" s="78">
        <v>385.11862533715203</v>
      </c>
      <c r="J27" s="79">
        <v>1.4500000000000001E-2</v>
      </c>
      <c r="K27" s="79">
        <v>1E-4</v>
      </c>
    </row>
    <row r="28" spans="2:11">
      <c r="B28" t="s">
        <v>1600</v>
      </c>
      <c r="C28" t="s">
        <v>1601</v>
      </c>
      <c r="D28" t="s">
        <v>123</v>
      </c>
      <c r="E28" t="s">
        <v>106</v>
      </c>
      <c r="F28" t="s">
        <v>1602</v>
      </c>
      <c r="G28" s="78">
        <v>3823000</v>
      </c>
      <c r="H28" s="78">
        <v>-19.964159378036907</v>
      </c>
      <c r="I28" s="78">
        <v>-763.22981302235098</v>
      </c>
      <c r="J28" s="79">
        <v>-2.87E-2</v>
      </c>
      <c r="K28" s="79">
        <v>-2.0000000000000001E-4</v>
      </c>
    </row>
    <row r="29" spans="2:11">
      <c r="B29" t="s">
        <v>1603</v>
      </c>
      <c r="C29" t="s">
        <v>1604</v>
      </c>
      <c r="D29" t="s">
        <v>123</v>
      </c>
      <c r="E29" t="s">
        <v>110</v>
      </c>
      <c r="F29" t="s">
        <v>1587</v>
      </c>
      <c r="G29" s="78">
        <v>378900</v>
      </c>
      <c r="H29" s="78">
        <v>-9.3604566996984158</v>
      </c>
      <c r="I29" s="78">
        <v>-35.466770435157301</v>
      </c>
      <c r="J29" s="79">
        <v>-1.2999999999999999E-3</v>
      </c>
      <c r="K29" s="79">
        <v>0</v>
      </c>
    </row>
    <row r="30" spans="2:11">
      <c r="B30" t="s">
        <v>1605</v>
      </c>
      <c r="C30" t="s">
        <v>1606</v>
      </c>
      <c r="D30" t="s">
        <v>123</v>
      </c>
      <c r="E30" t="s">
        <v>106</v>
      </c>
      <c r="F30" t="s">
        <v>1607</v>
      </c>
      <c r="G30" s="78">
        <v>4656100</v>
      </c>
      <c r="H30" s="78">
        <v>-9.5656999999999996</v>
      </c>
      <c r="I30" s="78">
        <v>-445.38855769999998</v>
      </c>
      <c r="J30" s="79">
        <v>-1.6799999999999999E-2</v>
      </c>
      <c r="K30" s="79">
        <v>-1E-4</v>
      </c>
    </row>
    <row r="31" spans="2:11">
      <c r="B31" t="s">
        <v>1608</v>
      </c>
      <c r="C31" t="s">
        <v>1609</v>
      </c>
      <c r="D31" t="s">
        <v>123</v>
      </c>
      <c r="E31" t="s">
        <v>106</v>
      </c>
      <c r="F31" t="s">
        <v>1610</v>
      </c>
      <c r="G31" s="78">
        <v>-2149600</v>
      </c>
      <c r="H31" s="78">
        <v>-4.2181256038647286</v>
      </c>
      <c r="I31" s="78">
        <v>90.672827980676203</v>
      </c>
      <c r="J31" s="79">
        <v>3.3999999999999998E-3</v>
      </c>
      <c r="K31" s="79">
        <v>0</v>
      </c>
    </row>
    <row r="32" spans="2:11">
      <c r="B32" t="s">
        <v>1611</v>
      </c>
      <c r="C32" t="s">
        <v>1612</v>
      </c>
      <c r="D32" t="s">
        <v>123</v>
      </c>
      <c r="E32" t="s">
        <v>106</v>
      </c>
      <c r="F32" t="s">
        <v>375</v>
      </c>
      <c r="G32" s="78">
        <v>-1903200</v>
      </c>
      <c r="H32" s="78">
        <v>-8.6687644787645013</v>
      </c>
      <c r="I32" s="78">
        <v>164.983925559846</v>
      </c>
      <c r="J32" s="79">
        <v>6.1999999999999998E-3</v>
      </c>
      <c r="K32" s="79">
        <v>1E-4</v>
      </c>
    </row>
    <row r="33" spans="2:11">
      <c r="B33" t="s">
        <v>1613</v>
      </c>
      <c r="C33" t="s">
        <v>1614</v>
      </c>
      <c r="D33" t="s">
        <v>123</v>
      </c>
      <c r="E33" t="s">
        <v>106</v>
      </c>
      <c r="F33" t="s">
        <v>1615</v>
      </c>
      <c r="G33" s="78">
        <v>-2245200</v>
      </c>
      <c r="H33" s="78">
        <v>-19.247531992687421</v>
      </c>
      <c r="I33" s="78">
        <v>432.14558829981797</v>
      </c>
      <c r="J33" s="79">
        <v>1.6299999999999999E-2</v>
      </c>
      <c r="K33" s="79">
        <v>1E-4</v>
      </c>
    </row>
    <row r="34" spans="2:11">
      <c r="B34" t="s">
        <v>1616</v>
      </c>
      <c r="C34" t="s">
        <v>1617</v>
      </c>
      <c r="D34" t="s">
        <v>123</v>
      </c>
      <c r="E34" t="s">
        <v>106</v>
      </c>
      <c r="F34" t="s">
        <v>1618</v>
      </c>
      <c r="G34" s="78">
        <v>-21729840</v>
      </c>
      <c r="H34" s="78">
        <v>-20.776666666666713</v>
      </c>
      <c r="I34" s="78">
        <v>4514.7364240000097</v>
      </c>
      <c r="J34" s="79">
        <v>0.16980000000000001</v>
      </c>
      <c r="K34" s="79">
        <v>1.4E-3</v>
      </c>
    </row>
    <row r="35" spans="2:11">
      <c r="B35" t="s">
        <v>1619</v>
      </c>
      <c r="C35" t="s">
        <v>1620</v>
      </c>
      <c r="D35" t="s">
        <v>123</v>
      </c>
      <c r="E35" t="s">
        <v>110</v>
      </c>
      <c r="F35" t="s">
        <v>1621</v>
      </c>
      <c r="G35" s="78">
        <v>-4078100</v>
      </c>
      <c r="H35" s="78">
        <v>-3.2728212290502685</v>
      </c>
      <c r="I35" s="78">
        <v>133.46892254189899</v>
      </c>
      <c r="J35" s="79">
        <v>5.0000000000000001E-3</v>
      </c>
      <c r="K35" s="79">
        <v>0</v>
      </c>
    </row>
    <row r="36" spans="2:11">
      <c r="B36" t="s">
        <v>1622</v>
      </c>
      <c r="C36" t="s">
        <v>1623</v>
      </c>
      <c r="D36" t="s">
        <v>123</v>
      </c>
      <c r="E36" t="s">
        <v>106</v>
      </c>
      <c r="F36" t="s">
        <v>378</v>
      </c>
      <c r="G36" s="78">
        <v>5183600</v>
      </c>
      <c r="H36" s="78">
        <v>-13.010752427184505</v>
      </c>
      <c r="I36" s="78">
        <v>-674.425362815536</v>
      </c>
      <c r="J36" s="79">
        <v>-2.5399999999999999E-2</v>
      </c>
      <c r="K36" s="79">
        <v>-2.0000000000000001E-4</v>
      </c>
    </row>
    <row r="37" spans="2:11">
      <c r="B37" t="s">
        <v>1624</v>
      </c>
      <c r="C37" t="s">
        <v>1625</v>
      </c>
      <c r="D37" t="s">
        <v>123</v>
      </c>
      <c r="E37" t="s">
        <v>106</v>
      </c>
      <c r="F37" t="s">
        <v>1626</v>
      </c>
      <c r="G37" s="78">
        <v>3057800</v>
      </c>
      <c r="H37" s="78">
        <v>-4.1943421052631633</v>
      </c>
      <c r="I37" s="78">
        <v>-128.25459289473699</v>
      </c>
      <c r="J37" s="79">
        <v>-4.7999999999999996E-3</v>
      </c>
      <c r="K37" s="79">
        <v>0</v>
      </c>
    </row>
    <row r="38" spans="2:11">
      <c r="B38" t="s">
        <v>1627</v>
      </c>
      <c r="C38" t="s">
        <v>1628</v>
      </c>
      <c r="D38" t="s">
        <v>123</v>
      </c>
      <c r="E38" t="s">
        <v>106</v>
      </c>
      <c r="F38" t="s">
        <v>1629</v>
      </c>
      <c r="G38" s="78">
        <v>1509800</v>
      </c>
      <c r="H38" s="78">
        <v>-2.2179299363057292</v>
      </c>
      <c r="I38" s="78">
        <v>-33.486306178343902</v>
      </c>
      <c r="J38" s="79">
        <v>-1.2999999999999999E-3</v>
      </c>
      <c r="K38" s="79">
        <v>0</v>
      </c>
    </row>
    <row r="39" spans="2:11">
      <c r="B39" t="s">
        <v>1630</v>
      </c>
      <c r="C39" t="s">
        <v>1631</v>
      </c>
      <c r="D39" t="s">
        <v>123</v>
      </c>
      <c r="E39" t="s">
        <v>110</v>
      </c>
      <c r="F39" t="s">
        <v>1632</v>
      </c>
      <c r="G39" s="78">
        <v>197621.73</v>
      </c>
      <c r="H39" s="78">
        <v>2.9963000000050601</v>
      </c>
      <c r="I39" s="78">
        <v>5.9213398960000001</v>
      </c>
      <c r="J39" s="79">
        <v>2.0000000000000001E-4</v>
      </c>
      <c r="K39" s="79">
        <v>0</v>
      </c>
    </row>
    <row r="40" spans="2:11">
      <c r="B40" t="s">
        <v>1633</v>
      </c>
      <c r="C40" t="s">
        <v>1634</v>
      </c>
      <c r="D40" t="s">
        <v>123</v>
      </c>
      <c r="E40" t="s">
        <v>110</v>
      </c>
      <c r="F40" t="s">
        <v>375</v>
      </c>
      <c r="G40" s="78">
        <v>247755.43</v>
      </c>
      <c r="H40" s="78">
        <v>1.1055000001412683</v>
      </c>
      <c r="I40" s="78">
        <v>2.7389362789999998</v>
      </c>
      <c r="J40" s="79">
        <v>1E-4</v>
      </c>
      <c r="K40" s="79">
        <v>0</v>
      </c>
    </row>
    <row r="41" spans="2:11">
      <c r="B41" t="s">
        <v>1635</v>
      </c>
      <c r="C41" t="s">
        <v>1636</v>
      </c>
      <c r="D41" t="s">
        <v>123</v>
      </c>
      <c r="E41" t="s">
        <v>110</v>
      </c>
      <c r="F41" t="s">
        <v>1637</v>
      </c>
      <c r="G41" s="78">
        <v>246906.7</v>
      </c>
      <c r="H41" s="78">
        <v>-1.4421000001215034</v>
      </c>
      <c r="I41" s="78">
        <v>-3.560641521</v>
      </c>
      <c r="J41" s="79">
        <v>-1E-4</v>
      </c>
      <c r="K41" s="79">
        <v>0</v>
      </c>
    </row>
    <row r="42" spans="2:11">
      <c r="B42" t="s">
        <v>1638</v>
      </c>
      <c r="C42" t="s">
        <v>1639</v>
      </c>
      <c r="D42" t="s">
        <v>123</v>
      </c>
      <c r="E42" t="s">
        <v>110</v>
      </c>
      <c r="F42" t="s">
        <v>1621</v>
      </c>
      <c r="G42" s="78">
        <v>-3616090</v>
      </c>
      <c r="H42" s="78">
        <v>-3.3563461538461432</v>
      </c>
      <c r="I42" s="78">
        <v>121.368497634615</v>
      </c>
      <c r="J42" s="79">
        <v>4.5999999999999999E-3</v>
      </c>
      <c r="K42" s="79">
        <v>0</v>
      </c>
    </row>
    <row r="43" spans="2:11">
      <c r="B43" t="s">
        <v>1640</v>
      </c>
      <c r="C43" t="s">
        <v>1641</v>
      </c>
      <c r="D43" t="s">
        <v>123</v>
      </c>
      <c r="E43" t="s">
        <v>106</v>
      </c>
      <c r="F43" t="s">
        <v>1642</v>
      </c>
      <c r="G43" s="78">
        <v>-403300</v>
      </c>
      <c r="H43" s="78">
        <v>-20.364000000000001</v>
      </c>
      <c r="I43" s="78">
        <v>82.128011999999998</v>
      </c>
      <c r="J43" s="79">
        <v>3.0999999999999999E-3</v>
      </c>
      <c r="K43" s="79">
        <v>0</v>
      </c>
    </row>
    <row r="44" spans="2:11">
      <c r="B44" t="s">
        <v>1643</v>
      </c>
      <c r="C44" t="s">
        <v>1644</v>
      </c>
      <c r="D44" t="s">
        <v>123</v>
      </c>
      <c r="E44" t="s">
        <v>106</v>
      </c>
      <c r="F44" t="s">
        <v>1642</v>
      </c>
      <c r="G44" s="78">
        <v>-1807020</v>
      </c>
      <c r="H44" s="78">
        <v>-20.712670906200319</v>
      </c>
      <c r="I44" s="78">
        <v>374.28210580922098</v>
      </c>
      <c r="J44" s="79">
        <v>1.41E-2</v>
      </c>
      <c r="K44" s="79">
        <v>1E-4</v>
      </c>
    </row>
    <row r="45" spans="2:11">
      <c r="B45" t="s">
        <v>1645</v>
      </c>
      <c r="C45" t="s">
        <v>1646</v>
      </c>
      <c r="D45" t="s">
        <v>123</v>
      </c>
      <c r="E45" t="s">
        <v>110</v>
      </c>
      <c r="F45" t="s">
        <v>1647</v>
      </c>
      <c r="G45" s="78">
        <v>-4029350</v>
      </c>
      <c r="H45" s="78">
        <v>-25.528571428571357</v>
      </c>
      <c r="I45" s="78">
        <v>1028.63549285714</v>
      </c>
      <c r="J45" s="79">
        <v>3.8699999999999998E-2</v>
      </c>
      <c r="K45" s="79">
        <v>2.9999999999999997E-4</v>
      </c>
    </row>
    <row r="46" spans="2:11">
      <c r="B46" t="s">
        <v>1648</v>
      </c>
      <c r="C46" t="s">
        <v>1649</v>
      </c>
      <c r="D46" t="s">
        <v>123</v>
      </c>
      <c r="E46" t="s">
        <v>106</v>
      </c>
      <c r="F46" t="s">
        <v>1650</v>
      </c>
      <c r="G46" s="78">
        <v>-3640120</v>
      </c>
      <c r="H46" s="78">
        <v>-37.801262544512817</v>
      </c>
      <c r="I46" s="78">
        <v>1376.0113181353199</v>
      </c>
      <c r="J46" s="79">
        <v>5.1799999999999999E-2</v>
      </c>
      <c r="K46" s="79">
        <v>4.0000000000000002E-4</v>
      </c>
    </row>
    <row r="47" spans="2:11">
      <c r="B47" t="s">
        <v>1651</v>
      </c>
      <c r="C47" t="s">
        <v>1652</v>
      </c>
      <c r="D47" t="s">
        <v>123</v>
      </c>
      <c r="E47" t="s">
        <v>106</v>
      </c>
      <c r="F47" t="s">
        <v>1653</v>
      </c>
      <c r="G47" s="78">
        <v>3091300</v>
      </c>
      <c r="H47" s="78">
        <v>-26.752786885245882</v>
      </c>
      <c r="I47" s="78">
        <v>-827.00890098360605</v>
      </c>
      <c r="J47" s="79">
        <v>-3.1099999999999999E-2</v>
      </c>
      <c r="K47" s="79">
        <v>-2.9999999999999997E-4</v>
      </c>
    </row>
    <row r="48" spans="2:11">
      <c r="B48" t="s">
        <v>1654</v>
      </c>
      <c r="C48" t="s">
        <v>1655</v>
      </c>
      <c r="D48" t="s">
        <v>123</v>
      </c>
      <c r="E48" t="s">
        <v>110</v>
      </c>
      <c r="F48" t="s">
        <v>1656</v>
      </c>
      <c r="G48" s="78">
        <v>687300</v>
      </c>
      <c r="H48" s="78">
        <v>-10.845342465753397</v>
      </c>
      <c r="I48" s="78">
        <v>-74.540038767123093</v>
      </c>
      <c r="J48" s="79">
        <v>-2.8E-3</v>
      </c>
      <c r="K48" s="79">
        <v>0</v>
      </c>
    </row>
    <row r="49" spans="2:11">
      <c r="B49" t="s">
        <v>1657</v>
      </c>
      <c r="C49" t="s">
        <v>1658</v>
      </c>
      <c r="D49" t="s">
        <v>123</v>
      </c>
      <c r="E49" t="s">
        <v>106</v>
      </c>
      <c r="F49" t="s">
        <v>1656</v>
      </c>
      <c r="G49" s="78">
        <v>6397100</v>
      </c>
      <c r="H49" s="78">
        <v>-22.06897435897438</v>
      </c>
      <c r="I49" s="78">
        <v>-1411.77435871795</v>
      </c>
      <c r="J49" s="79">
        <v>-5.3100000000000001E-2</v>
      </c>
      <c r="K49" s="79">
        <v>-4.0000000000000002E-4</v>
      </c>
    </row>
    <row r="50" spans="2:11">
      <c r="B50" t="s">
        <v>1659</v>
      </c>
      <c r="C50" t="s">
        <v>1660</v>
      </c>
      <c r="D50" t="s">
        <v>123</v>
      </c>
      <c r="E50" t="s">
        <v>208</v>
      </c>
      <c r="F50" t="s">
        <v>1618</v>
      </c>
      <c r="G50" s="78">
        <v>-4272820</v>
      </c>
      <c r="H50" s="78">
        <v>1.3455781531272695</v>
      </c>
      <c r="I50" s="78">
        <v>-57.494132442452603</v>
      </c>
      <c r="J50" s="79">
        <v>-2.2000000000000001E-3</v>
      </c>
      <c r="K50" s="79">
        <v>0</v>
      </c>
    </row>
    <row r="51" spans="2:11">
      <c r="B51" t="s">
        <v>1661</v>
      </c>
      <c r="C51" t="s">
        <v>1662</v>
      </c>
      <c r="D51" t="s">
        <v>123</v>
      </c>
      <c r="E51" t="s">
        <v>110</v>
      </c>
      <c r="F51" t="s">
        <v>356</v>
      </c>
      <c r="G51" s="78">
        <v>-3755100</v>
      </c>
      <c r="H51" s="78">
        <v>-4.476086497890309</v>
      </c>
      <c r="I51" s="78">
        <v>168.081524082279</v>
      </c>
      <c r="J51" s="79">
        <v>6.3E-3</v>
      </c>
      <c r="K51" s="79">
        <v>1E-4</v>
      </c>
    </row>
    <row r="52" spans="2:11">
      <c r="B52" t="s">
        <v>1663</v>
      </c>
      <c r="C52" t="s">
        <v>1664</v>
      </c>
      <c r="D52" t="s">
        <v>123</v>
      </c>
      <c r="E52" t="s">
        <v>106</v>
      </c>
      <c r="F52" t="s">
        <v>1665</v>
      </c>
      <c r="G52" s="78">
        <v>-1774500</v>
      </c>
      <c r="H52" s="78">
        <v>-9.2673082632360106</v>
      </c>
      <c r="I52" s="78">
        <v>164.44838513112299</v>
      </c>
      <c r="J52" s="79">
        <v>6.1999999999999998E-3</v>
      </c>
      <c r="K52" s="79">
        <v>1E-4</v>
      </c>
    </row>
    <row r="53" spans="2:11">
      <c r="B53" t="s">
        <v>1666</v>
      </c>
      <c r="C53" t="s">
        <v>1667</v>
      </c>
      <c r="D53" t="s">
        <v>123</v>
      </c>
      <c r="E53" t="s">
        <v>106</v>
      </c>
      <c r="F53" t="s">
        <v>1668</v>
      </c>
      <c r="G53" s="78">
        <v>4861200</v>
      </c>
      <c r="H53" s="78">
        <v>-7.172405907575043</v>
      </c>
      <c r="I53" s="78">
        <v>-348.664995979038</v>
      </c>
      <c r="J53" s="79">
        <v>-1.3100000000000001E-2</v>
      </c>
      <c r="K53" s="79">
        <v>-1E-4</v>
      </c>
    </row>
    <row r="54" spans="2:11">
      <c r="B54" t="s">
        <v>1669</v>
      </c>
      <c r="C54" t="s">
        <v>1670</v>
      </c>
      <c r="D54" t="s">
        <v>123</v>
      </c>
      <c r="E54" t="s">
        <v>106</v>
      </c>
      <c r="F54" t="s">
        <v>1637</v>
      </c>
      <c r="G54" s="78">
        <v>-1137300</v>
      </c>
      <c r="H54" s="78">
        <v>-9.5665822159491771</v>
      </c>
      <c r="I54" s="78">
        <v>108.80073954199</v>
      </c>
      <c r="J54" s="79">
        <v>4.1000000000000003E-3</v>
      </c>
      <c r="K54" s="79">
        <v>0</v>
      </c>
    </row>
    <row r="55" spans="2:11">
      <c r="B55" t="s">
        <v>1671</v>
      </c>
      <c r="C55" t="s">
        <v>1672</v>
      </c>
      <c r="D55" t="s">
        <v>123</v>
      </c>
      <c r="E55" t="s">
        <v>110</v>
      </c>
      <c r="F55" t="s">
        <v>1673</v>
      </c>
      <c r="G55" s="78">
        <v>777600</v>
      </c>
      <c r="H55" s="78">
        <v>1.25569620253165</v>
      </c>
      <c r="I55" s="78">
        <v>9.7642936708861097</v>
      </c>
      <c r="J55" s="79">
        <v>4.0000000000000002E-4</v>
      </c>
      <c r="K55" s="79">
        <v>0</v>
      </c>
    </row>
    <row r="56" spans="2:11">
      <c r="B56" t="s">
        <v>1674</v>
      </c>
      <c r="C56" t="s">
        <v>1675</v>
      </c>
      <c r="D56" t="s">
        <v>123</v>
      </c>
      <c r="E56" t="s">
        <v>106</v>
      </c>
      <c r="F56" t="s">
        <v>1632</v>
      </c>
      <c r="G56" s="78">
        <v>3098600</v>
      </c>
      <c r="H56" s="78">
        <v>-6.5410256410256249</v>
      </c>
      <c r="I56" s="78">
        <v>-202.68022051282</v>
      </c>
      <c r="J56" s="79">
        <v>-7.6E-3</v>
      </c>
      <c r="K56" s="79">
        <v>-1E-4</v>
      </c>
    </row>
    <row r="57" spans="2:11">
      <c r="B57" t="s">
        <v>1676</v>
      </c>
      <c r="C57" t="s">
        <v>1677</v>
      </c>
      <c r="D57" t="s">
        <v>123</v>
      </c>
      <c r="E57" t="s">
        <v>106</v>
      </c>
      <c r="F57" t="s">
        <v>1395</v>
      </c>
      <c r="G57" s="78">
        <v>893000</v>
      </c>
      <c r="H57" s="78">
        <v>0.40312500000000001</v>
      </c>
      <c r="I57" s="78">
        <v>3.5999062500000001</v>
      </c>
      <c r="J57" s="79">
        <v>1E-4</v>
      </c>
      <c r="K57" s="79">
        <v>0</v>
      </c>
    </row>
    <row r="58" spans="2:11">
      <c r="B58" t="s">
        <v>1678</v>
      </c>
      <c r="C58" t="s">
        <v>1679</v>
      </c>
      <c r="D58" t="s">
        <v>123</v>
      </c>
      <c r="E58" t="s">
        <v>110</v>
      </c>
      <c r="F58" t="s">
        <v>1680</v>
      </c>
      <c r="G58" s="78">
        <v>-103900</v>
      </c>
      <c r="H58" s="78">
        <v>-0.71570962479608469</v>
      </c>
      <c r="I58" s="78">
        <v>0.74362230016313202</v>
      </c>
      <c r="J58" s="79">
        <v>0</v>
      </c>
      <c r="K58" s="79">
        <v>0</v>
      </c>
    </row>
    <row r="59" spans="2:11">
      <c r="B59" t="s">
        <v>1681</v>
      </c>
      <c r="C59" t="s">
        <v>1682</v>
      </c>
      <c r="D59" t="s">
        <v>123</v>
      </c>
      <c r="E59" t="s">
        <v>106</v>
      </c>
      <c r="F59" t="s">
        <v>1680</v>
      </c>
      <c r="G59" s="78">
        <v>927500</v>
      </c>
      <c r="H59" s="78">
        <v>1.5064853195164096</v>
      </c>
      <c r="I59" s="78">
        <v>13.9726513385147</v>
      </c>
      <c r="J59" s="79">
        <v>5.0000000000000001E-4</v>
      </c>
      <c r="K59" s="79">
        <v>0</v>
      </c>
    </row>
    <row r="60" spans="2:11">
      <c r="B60" t="s">
        <v>1683</v>
      </c>
      <c r="C60" t="s">
        <v>1684</v>
      </c>
      <c r="D60" t="s">
        <v>1564</v>
      </c>
      <c r="E60" t="s">
        <v>106</v>
      </c>
      <c r="F60" t="s">
        <v>1685</v>
      </c>
      <c r="G60" s="78">
        <v>-774500</v>
      </c>
      <c r="H60" s="78">
        <v>-14.936419739481213</v>
      </c>
      <c r="I60" s="78">
        <v>115.68257088228199</v>
      </c>
      <c r="J60" s="79">
        <v>4.4000000000000003E-3</v>
      </c>
      <c r="K60" s="79">
        <v>0</v>
      </c>
    </row>
    <row r="61" spans="2:11">
      <c r="B61" t="s">
        <v>1686</v>
      </c>
      <c r="C61" t="s">
        <v>1687</v>
      </c>
      <c r="D61" t="s">
        <v>1564</v>
      </c>
      <c r="E61" t="s">
        <v>106</v>
      </c>
      <c r="F61" t="s">
        <v>1688</v>
      </c>
      <c r="G61" s="78">
        <v>-3814440</v>
      </c>
      <c r="H61" s="78">
        <v>-5.6286111111111197</v>
      </c>
      <c r="I61" s="78">
        <v>214.69999366666701</v>
      </c>
      <c r="J61" s="79">
        <v>8.0999999999999996E-3</v>
      </c>
      <c r="K61" s="79">
        <v>1E-4</v>
      </c>
    </row>
    <row r="62" spans="2:11">
      <c r="B62" t="s">
        <v>1689</v>
      </c>
      <c r="C62" t="s">
        <v>1690</v>
      </c>
      <c r="D62" t="s">
        <v>1564</v>
      </c>
      <c r="E62" t="s">
        <v>203</v>
      </c>
      <c r="F62" t="s">
        <v>1691</v>
      </c>
      <c r="G62" s="78">
        <v>-562590.66</v>
      </c>
      <c r="H62" s="78">
        <v>0.84279999991468046</v>
      </c>
      <c r="I62" s="78">
        <v>-4.7415140820000001</v>
      </c>
      <c r="J62" s="79">
        <v>-2.0000000000000001E-4</v>
      </c>
      <c r="K62" s="79">
        <v>0</v>
      </c>
    </row>
    <row r="63" spans="2:11">
      <c r="B63" t="s">
        <v>1692</v>
      </c>
      <c r="C63" t="s">
        <v>1693</v>
      </c>
      <c r="D63" t="s">
        <v>1564</v>
      </c>
      <c r="E63" t="s">
        <v>110</v>
      </c>
      <c r="F63" t="s">
        <v>1599</v>
      </c>
      <c r="G63" s="78">
        <v>-329103.59999999998</v>
      </c>
      <c r="H63" s="78">
        <v>-27.957600000121541</v>
      </c>
      <c r="I63" s="78">
        <v>92.009468073999997</v>
      </c>
      <c r="J63" s="79">
        <v>3.5000000000000001E-3</v>
      </c>
      <c r="K63" s="79">
        <v>0</v>
      </c>
    </row>
    <row r="64" spans="2:11">
      <c r="B64" t="s">
        <v>1694</v>
      </c>
      <c r="C64" t="s">
        <v>1695</v>
      </c>
      <c r="D64" t="s">
        <v>1564</v>
      </c>
      <c r="E64" t="s">
        <v>106</v>
      </c>
      <c r="F64" t="s">
        <v>1629</v>
      </c>
      <c r="G64" s="78">
        <v>856864.16</v>
      </c>
      <c r="H64" s="78">
        <v>-2.2179000000420137</v>
      </c>
      <c r="I64" s="78">
        <v>-19.004390205</v>
      </c>
      <c r="J64" s="79">
        <v>-6.9999999999999999E-4</v>
      </c>
      <c r="K64" s="79">
        <v>0</v>
      </c>
    </row>
    <row r="65" spans="2:11">
      <c r="B65" t="s">
        <v>1696</v>
      </c>
      <c r="C65" t="s">
        <v>1697</v>
      </c>
      <c r="D65" t="s">
        <v>1564</v>
      </c>
      <c r="E65" t="s">
        <v>106</v>
      </c>
      <c r="F65" t="s">
        <v>1629</v>
      </c>
      <c r="G65" s="78">
        <v>1561132.9</v>
      </c>
      <c r="H65" s="78">
        <v>-2.2207999999871886</v>
      </c>
      <c r="I65" s="78">
        <v>-34.669639443000001</v>
      </c>
      <c r="J65" s="79">
        <v>-1.2999999999999999E-3</v>
      </c>
      <c r="K65" s="79">
        <v>0</v>
      </c>
    </row>
    <row r="66" spans="2:11">
      <c r="B66" t="s">
        <v>1698</v>
      </c>
      <c r="C66" t="s">
        <v>1699</v>
      </c>
      <c r="D66" t="s">
        <v>1564</v>
      </c>
      <c r="E66" t="s">
        <v>106</v>
      </c>
      <c r="F66" t="s">
        <v>1626</v>
      </c>
      <c r="G66" s="78">
        <v>979432.23</v>
      </c>
      <c r="H66" s="78">
        <v>-4.1943999999877484</v>
      </c>
      <c r="I66" s="78">
        <v>-41.081305454999999</v>
      </c>
      <c r="J66" s="79">
        <v>-1.5E-3</v>
      </c>
      <c r="K66" s="79">
        <v>0</v>
      </c>
    </row>
    <row r="67" spans="2:11">
      <c r="B67" t="s">
        <v>1700</v>
      </c>
      <c r="C67" t="s">
        <v>1701</v>
      </c>
      <c r="D67" t="s">
        <v>1564</v>
      </c>
      <c r="E67" t="s">
        <v>106</v>
      </c>
      <c r="F67" t="s">
        <v>378</v>
      </c>
      <c r="G67" s="78">
        <v>478747.42</v>
      </c>
      <c r="H67" s="78">
        <v>-13.010799999924803</v>
      </c>
      <c r="I67" s="78">
        <v>-62.288869321</v>
      </c>
      <c r="J67" s="79">
        <v>-2.3E-3</v>
      </c>
      <c r="K67" s="79">
        <v>0</v>
      </c>
    </row>
    <row r="68" spans="2:11">
      <c r="B68" t="s">
        <v>1702</v>
      </c>
      <c r="C68" t="s">
        <v>1703</v>
      </c>
      <c r="D68" t="s">
        <v>1564</v>
      </c>
      <c r="E68" t="s">
        <v>106</v>
      </c>
      <c r="F68" t="s">
        <v>1704</v>
      </c>
      <c r="G68" s="78">
        <v>-773206.18</v>
      </c>
      <c r="H68" s="78">
        <v>-15.3484999999612</v>
      </c>
      <c r="I68" s="78">
        <v>118.67555053700001</v>
      </c>
      <c r="J68" s="79">
        <v>4.4999999999999997E-3</v>
      </c>
      <c r="K68" s="79">
        <v>0</v>
      </c>
    </row>
    <row r="69" spans="2:11">
      <c r="B69" t="s">
        <v>1705</v>
      </c>
      <c r="C69" t="s">
        <v>1706</v>
      </c>
      <c r="D69" t="s">
        <v>1564</v>
      </c>
      <c r="E69" t="s">
        <v>106</v>
      </c>
      <c r="F69" t="s">
        <v>1656</v>
      </c>
      <c r="G69" s="78">
        <v>1557436.85</v>
      </c>
      <c r="H69" s="78">
        <v>-22.594800000012842</v>
      </c>
      <c r="I69" s="78">
        <v>-351.89974138399998</v>
      </c>
      <c r="J69" s="79">
        <v>-1.32E-2</v>
      </c>
      <c r="K69" s="79">
        <v>-1E-4</v>
      </c>
    </row>
    <row r="70" spans="2:11">
      <c r="B70" t="s">
        <v>1707</v>
      </c>
      <c r="C70" t="s">
        <v>1708</v>
      </c>
      <c r="D70" t="s">
        <v>1564</v>
      </c>
      <c r="E70" t="s">
        <v>106</v>
      </c>
      <c r="F70" t="s">
        <v>1709</v>
      </c>
      <c r="G70" s="78">
        <v>1196868.56</v>
      </c>
      <c r="H70" s="78">
        <v>-33.589699999973263</v>
      </c>
      <c r="I70" s="78">
        <v>-402.02455869800002</v>
      </c>
      <c r="J70" s="79">
        <v>-1.5100000000000001E-2</v>
      </c>
      <c r="K70" s="79">
        <v>-1E-4</v>
      </c>
    </row>
    <row r="71" spans="2:11">
      <c r="B71" t="s">
        <v>1710</v>
      </c>
      <c r="C71" t="s">
        <v>1711</v>
      </c>
      <c r="D71" t="s">
        <v>1564</v>
      </c>
      <c r="E71" t="s">
        <v>106</v>
      </c>
      <c r="F71" t="s">
        <v>1712</v>
      </c>
      <c r="G71" s="78">
        <v>-480269.01</v>
      </c>
      <c r="H71" s="78">
        <v>-37.084199999912549</v>
      </c>
      <c r="I71" s="78">
        <v>178.103920206</v>
      </c>
      <c r="J71" s="79">
        <v>6.7000000000000002E-3</v>
      </c>
      <c r="K71" s="79">
        <v>1E-4</v>
      </c>
    </row>
    <row r="72" spans="2:11">
      <c r="B72" t="s">
        <v>1713</v>
      </c>
      <c r="C72" t="s">
        <v>1714</v>
      </c>
      <c r="D72" t="s">
        <v>1564</v>
      </c>
      <c r="E72" t="s">
        <v>203</v>
      </c>
      <c r="F72" t="s">
        <v>375</v>
      </c>
      <c r="G72" s="78">
        <v>581741.09</v>
      </c>
      <c r="H72" s="78">
        <v>8.6993999999209262</v>
      </c>
      <c r="I72" s="78">
        <v>50.607984383000002</v>
      </c>
      <c r="J72" s="79">
        <v>1.9E-3</v>
      </c>
      <c r="K72" s="79">
        <v>0</v>
      </c>
    </row>
    <row r="73" spans="2:11">
      <c r="B73" t="s">
        <v>1715</v>
      </c>
      <c r="C73" t="s">
        <v>1716</v>
      </c>
      <c r="D73" t="s">
        <v>1564</v>
      </c>
      <c r="E73" t="s">
        <v>203</v>
      </c>
      <c r="F73" t="s">
        <v>1632</v>
      </c>
      <c r="G73" s="78">
        <v>273880.99</v>
      </c>
      <c r="H73" s="78">
        <v>8.630100000003651</v>
      </c>
      <c r="I73" s="78">
        <v>23.636203318</v>
      </c>
      <c r="J73" s="79">
        <v>8.9999999999999998E-4</v>
      </c>
      <c r="K73" s="79">
        <v>0</v>
      </c>
    </row>
    <row r="74" spans="2:11">
      <c r="B74" t="s">
        <v>1717</v>
      </c>
      <c r="C74" t="s">
        <v>1718</v>
      </c>
      <c r="D74" t="s">
        <v>1564</v>
      </c>
      <c r="E74" t="s">
        <v>102</v>
      </c>
      <c r="F74" t="s">
        <v>1719</v>
      </c>
      <c r="G74" s="78">
        <v>-1293357.5</v>
      </c>
      <c r="H74" s="78">
        <v>5.6298999999613413</v>
      </c>
      <c r="I74" s="78">
        <v>-72.814733892000007</v>
      </c>
      <c r="J74" s="79">
        <v>-2.7000000000000001E-3</v>
      </c>
      <c r="K74" s="79">
        <v>0</v>
      </c>
    </row>
    <row r="75" spans="2:11">
      <c r="B75" t="s">
        <v>1720</v>
      </c>
      <c r="C75" t="s">
        <v>1721</v>
      </c>
      <c r="D75" t="s">
        <v>1564</v>
      </c>
      <c r="E75" t="s">
        <v>110</v>
      </c>
      <c r="F75" t="s">
        <v>1722</v>
      </c>
      <c r="G75" s="78">
        <v>258500.71</v>
      </c>
      <c r="H75" s="78">
        <v>-3.0243999999071569</v>
      </c>
      <c r="I75" s="78">
        <v>-7.8180954729999996</v>
      </c>
      <c r="J75" s="79">
        <v>-2.9999999999999997E-4</v>
      </c>
      <c r="K75" s="79">
        <v>0</v>
      </c>
    </row>
    <row r="76" spans="2:11">
      <c r="B76" t="s">
        <v>1723</v>
      </c>
      <c r="C76" t="s">
        <v>1724</v>
      </c>
      <c r="D76" t="s">
        <v>1564</v>
      </c>
      <c r="E76" t="s">
        <v>110</v>
      </c>
      <c r="F76" t="s">
        <v>1618</v>
      </c>
      <c r="G76" s="78">
        <v>-847411.89</v>
      </c>
      <c r="H76" s="78">
        <v>-9.1049000000460225</v>
      </c>
      <c r="I76" s="78">
        <v>77.156005172999997</v>
      </c>
      <c r="J76" s="79">
        <v>2.8999999999999998E-3</v>
      </c>
      <c r="K76" s="79">
        <v>0</v>
      </c>
    </row>
    <row r="77" spans="2:11">
      <c r="B77" t="s">
        <v>1725</v>
      </c>
      <c r="C77" t="s">
        <v>1726</v>
      </c>
      <c r="D77" t="s">
        <v>1564</v>
      </c>
      <c r="E77" t="s">
        <v>110</v>
      </c>
      <c r="F77" t="s">
        <v>1727</v>
      </c>
      <c r="G77" s="78">
        <v>100926.72</v>
      </c>
      <c r="H77" s="78">
        <v>-11.425100000277428</v>
      </c>
      <c r="I77" s="78">
        <v>-11.530978686999999</v>
      </c>
      <c r="J77" s="79">
        <v>-4.0000000000000002E-4</v>
      </c>
      <c r="K77" s="79">
        <v>0</v>
      </c>
    </row>
    <row r="78" spans="2:11">
      <c r="B78" t="s">
        <v>1728</v>
      </c>
      <c r="C78" t="s">
        <v>1729</v>
      </c>
      <c r="D78" t="s">
        <v>1564</v>
      </c>
      <c r="E78" t="s">
        <v>110</v>
      </c>
      <c r="F78" t="s">
        <v>1647</v>
      </c>
      <c r="G78" s="78">
        <v>-696113.25</v>
      </c>
      <c r="H78" s="78">
        <v>-25.301200000000001</v>
      </c>
      <c r="I78" s="78">
        <v>176.125005609</v>
      </c>
      <c r="J78" s="79">
        <v>6.6E-3</v>
      </c>
      <c r="K78" s="79">
        <v>1E-4</v>
      </c>
    </row>
    <row r="79" spans="2:11">
      <c r="B79" t="s">
        <v>1730</v>
      </c>
      <c r="C79" t="s">
        <v>1731</v>
      </c>
      <c r="D79" t="s">
        <v>1564</v>
      </c>
      <c r="E79" t="s">
        <v>110</v>
      </c>
      <c r="F79" t="s">
        <v>1732</v>
      </c>
      <c r="G79" s="78">
        <v>-1140814.8899999999</v>
      </c>
      <c r="H79" s="78">
        <v>-26.783000000026298</v>
      </c>
      <c r="I79" s="78">
        <v>305.54445198899998</v>
      </c>
      <c r="J79" s="79">
        <v>1.15E-2</v>
      </c>
      <c r="K79" s="79">
        <v>1E-4</v>
      </c>
    </row>
    <row r="80" spans="2:11">
      <c r="B80" t="s">
        <v>1733</v>
      </c>
      <c r="C80" t="s">
        <v>1734</v>
      </c>
      <c r="D80" t="s">
        <v>1564</v>
      </c>
      <c r="E80" t="s">
        <v>106</v>
      </c>
      <c r="F80" t="s">
        <v>1735</v>
      </c>
      <c r="G80" s="78">
        <v>-4295800</v>
      </c>
      <c r="H80" s="78">
        <v>-0.89642857142857213</v>
      </c>
      <c r="I80" s="78">
        <v>38.5087785714286</v>
      </c>
      <c r="J80" s="79">
        <v>1.4E-3</v>
      </c>
      <c r="K80" s="79">
        <v>0</v>
      </c>
    </row>
    <row r="81" spans="2:11">
      <c r="B81" t="s">
        <v>1736</v>
      </c>
      <c r="C81" t="s">
        <v>1737</v>
      </c>
      <c r="D81" t="s">
        <v>1564</v>
      </c>
      <c r="E81" t="s">
        <v>106</v>
      </c>
      <c r="F81" t="s">
        <v>1738</v>
      </c>
      <c r="G81" s="78">
        <v>-1246000</v>
      </c>
      <c r="H81" s="78">
        <v>-3.2745177514792938</v>
      </c>
      <c r="I81" s="78">
        <v>40.800491183432001</v>
      </c>
      <c r="J81" s="79">
        <v>1.5E-3</v>
      </c>
      <c r="K81" s="79">
        <v>0</v>
      </c>
    </row>
    <row r="82" spans="2:11">
      <c r="B82" t="s">
        <v>1739</v>
      </c>
      <c r="C82" t="s">
        <v>1740</v>
      </c>
      <c r="D82" t="s">
        <v>1564</v>
      </c>
      <c r="E82" t="s">
        <v>106</v>
      </c>
      <c r="F82" t="s">
        <v>323</v>
      </c>
      <c r="G82" s="78">
        <v>-873600</v>
      </c>
      <c r="H82" s="78">
        <v>-4.2042444910808037</v>
      </c>
      <c r="I82" s="78">
        <v>36.728279874081899</v>
      </c>
      <c r="J82" s="79">
        <v>1.4E-3</v>
      </c>
      <c r="K82" s="79">
        <v>0</v>
      </c>
    </row>
    <row r="83" spans="2:11">
      <c r="B83" t="s">
        <v>1741</v>
      </c>
      <c r="C83" t="s">
        <v>1742</v>
      </c>
      <c r="D83" t="s">
        <v>1564</v>
      </c>
      <c r="E83" t="s">
        <v>207</v>
      </c>
      <c r="F83" t="s">
        <v>1743</v>
      </c>
      <c r="G83" s="78">
        <v>-2520300</v>
      </c>
      <c r="H83" s="78">
        <v>1.1291029023746697</v>
      </c>
      <c r="I83" s="78">
        <v>-28.456780448548798</v>
      </c>
      <c r="J83" s="79">
        <v>-1.1000000000000001E-3</v>
      </c>
      <c r="K83" s="79">
        <v>0</v>
      </c>
    </row>
    <row r="84" spans="2:11">
      <c r="B84" t="s">
        <v>1744</v>
      </c>
      <c r="C84" t="s">
        <v>1745</v>
      </c>
      <c r="D84" t="s">
        <v>1564</v>
      </c>
      <c r="E84" t="s">
        <v>113</v>
      </c>
      <c r="F84" t="s">
        <v>1691</v>
      </c>
      <c r="G84" s="78">
        <v>-1678100</v>
      </c>
      <c r="H84" s="78">
        <v>-11.764132070214528</v>
      </c>
      <c r="I84" s="78">
        <v>197.41390027027001</v>
      </c>
      <c r="J84" s="79">
        <v>7.4000000000000003E-3</v>
      </c>
      <c r="K84" s="79">
        <v>1E-4</v>
      </c>
    </row>
    <row r="85" spans="2:11">
      <c r="B85" t="s">
        <v>1746</v>
      </c>
      <c r="C85" t="s">
        <v>1747</v>
      </c>
      <c r="D85" t="s">
        <v>1564</v>
      </c>
      <c r="E85" t="s">
        <v>113</v>
      </c>
      <c r="F85" t="s">
        <v>1748</v>
      </c>
      <c r="G85" s="78">
        <v>-83760</v>
      </c>
      <c r="H85" s="78">
        <v>-1.8824609733700574E-3</v>
      </c>
      <c r="I85" s="78">
        <v>1.5767493112947601E-3</v>
      </c>
      <c r="J85" s="79">
        <v>0</v>
      </c>
      <c r="K85" s="79">
        <v>0</v>
      </c>
    </row>
    <row r="86" spans="2:11">
      <c r="B86" t="s">
        <v>1749</v>
      </c>
      <c r="C86" t="s">
        <v>1750</v>
      </c>
      <c r="D86" t="s">
        <v>1564</v>
      </c>
      <c r="E86" t="s">
        <v>106</v>
      </c>
      <c r="F86" t="s">
        <v>1748</v>
      </c>
      <c r="G86" s="78">
        <v>-2969900</v>
      </c>
      <c r="H86" s="78">
        <v>-16.943892198581601</v>
      </c>
      <c r="I86" s="78">
        <v>503.216654405675</v>
      </c>
      <c r="J86" s="79">
        <v>1.89E-2</v>
      </c>
      <c r="K86" s="79">
        <v>2.0000000000000001E-4</v>
      </c>
    </row>
    <row r="87" spans="2:11">
      <c r="B87" t="s">
        <v>1751</v>
      </c>
      <c r="C87" t="s">
        <v>1752</v>
      </c>
      <c r="D87" t="s">
        <v>1564</v>
      </c>
      <c r="E87" t="s">
        <v>106</v>
      </c>
      <c r="F87" t="s">
        <v>1610</v>
      </c>
      <c r="G87" s="78">
        <v>769687.02</v>
      </c>
      <c r="H87" s="78">
        <v>-4.2887000000337796</v>
      </c>
      <c r="I87" s="78">
        <v>-33.009567226999998</v>
      </c>
      <c r="J87" s="79">
        <v>-1.1999999999999999E-3</v>
      </c>
      <c r="K87" s="79">
        <v>0</v>
      </c>
    </row>
    <row r="88" spans="2:11">
      <c r="B88" t="s">
        <v>1753</v>
      </c>
      <c r="C88" t="s">
        <v>1754</v>
      </c>
      <c r="D88" t="s">
        <v>1564</v>
      </c>
      <c r="E88" t="s">
        <v>106</v>
      </c>
      <c r="F88" t="s">
        <v>1755</v>
      </c>
      <c r="G88" s="78">
        <v>1420092.35</v>
      </c>
      <c r="H88" s="78">
        <v>-6.4189999999647913</v>
      </c>
      <c r="I88" s="78">
        <v>-91.155727945999999</v>
      </c>
      <c r="J88" s="79">
        <v>-3.3999999999999998E-3</v>
      </c>
      <c r="K88" s="79">
        <v>0</v>
      </c>
    </row>
    <row r="89" spans="2:11">
      <c r="B89" t="s">
        <v>1756</v>
      </c>
      <c r="C89" t="s">
        <v>1757</v>
      </c>
      <c r="D89" t="s">
        <v>1564</v>
      </c>
      <c r="E89" t="s">
        <v>106</v>
      </c>
      <c r="F89" t="s">
        <v>1632</v>
      </c>
      <c r="G89" s="78">
        <v>928209.04</v>
      </c>
      <c r="H89" s="78">
        <v>-6.5970000000215467</v>
      </c>
      <c r="I89" s="78">
        <v>-61.233950368999999</v>
      </c>
      <c r="J89" s="79">
        <v>-2.3E-3</v>
      </c>
      <c r="K89" s="79">
        <v>0</v>
      </c>
    </row>
    <row r="90" spans="2:11">
      <c r="B90" t="s">
        <v>1758</v>
      </c>
      <c r="C90" t="s">
        <v>1759</v>
      </c>
      <c r="D90" t="s">
        <v>1564</v>
      </c>
      <c r="E90" t="s">
        <v>106</v>
      </c>
      <c r="F90" t="s">
        <v>1668</v>
      </c>
      <c r="G90" s="78">
        <v>200214.25</v>
      </c>
      <c r="H90" s="78">
        <v>-7.1748000000000003</v>
      </c>
      <c r="I90" s="78">
        <v>-14.364972009000001</v>
      </c>
      <c r="J90" s="79">
        <v>-5.0000000000000001E-4</v>
      </c>
      <c r="K90" s="79">
        <v>0</v>
      </c>
    </row>
    <row r="91" spans="2:11">
      <c r="B91" t="s">
        <v>1760</v>
      </c>
      <c r="C91" t="s">
        <v>1761</v>
      </c>
      <c r="D91" t="s">
        <v>1564</v>
      </c>
      <c r="E91" t="s">
        <v>106</v>
      </c>
      <c r="F91" t="s">
        <v>1607</v>
      </c>
      <c r="G91" s="78">
        <v>88447.55</v>
      </c>
      <c r="H91" s="78">
        <v>-9.6121000005087769</v>
      </c>
      <c r="I91" s="78">
        <v>-8.5016669539999992</v>
      </c>
      <c r="J91" s="79">
        <v>-2.9999999999999997E-4</v>
      </c>
      <c r="K91" s="79">
        <v>0</v>
      </c>
    </row>
    <row r="92" spans="2:11">
      <c r="B92" t="s">
        <v>1762</v>
      </c>
      <c r="C92" t="s">
        <v>1763</v>
      </c>
      <c r="D92" t="s">
        <v>1564</v>
      </c>
      <c r="E92" t="s">
        <v>106</v>
      </c>
      <c r="F92" t="s">
        <v>1607</v>
      </c>
      <c r="G92" s="78">
        <v>154564.75</v>
      </c>
      <c r="H92" s="78">
        <v>-9.9160000000000004</v>
      </c>
      <c r="I92" s="78">
        <v>-15.32664061</v>
      </c>
      <c r="J92" s="79">
        <v>-5.9999999999999995E-4</v>
      </c>
      <c r="K92" s="79">
        <v>0</v>
      </c>
    </row>
    <row r="93" spans="2:11">
      <c r="B93" t="s">
        <v>1764</v>
      </c>
      <c r="C93" t="s">
        <v>1765</v>
      </c>
      <c r="D93" t="s">
        <v>1564</v>
      </c>
      <c r="E93" t="s">
        <v>106</v>
      </c>
      <c r="F93" t="s">
        <v>378</v>
      </c>
      <c r="G93" s="78">
        <v>1373796.96</v>
      </c>
      <c r="H93" s="78">
        <v>-13.238200000020381</v>
      </c>
      <c r="I93" s="78">
        <v>-181.86598915900001</v>
      </c>
      <c r="J93" s="79">
        <v>-6.7999999999999996E-3</v>
      </c>
      <c r="K93" s="79">
        <v>-1E-4</v>
      </c>
    </row>
    <row r="94" spans="2:11">
      <c r="B94" t="s">
        <v>1766</v>
      </c>
      <c r="C94" t="s">
        <v>1767</v>
      </c>
      <c r="D94" t="s">
        <v>1564</v>
      </c>
      <c r="E94" t="s">
        <v>106</v>
      </c>
      <c r="F94" t="s">
        <v>1768</v>
      </c>
      <c r="G94" s="78">
        <v>-611548.84</v>
      </c>
      <c r="H94" s="78">
        <v>-14.811799999980378</v>
      </c>
      <c r="I94" s="78">
        <v>90.581391083</v>
      </c>
      <c r="J94" s="79">
        <v>3.3999999999999998E-3</v>
      </c>
      <c r="K94" s="79">
        <v>0</v>
      </c>
    </row>
    <row r="95" spans="2:11">
      <c r="B95" t="s">
        <v>1769</v>
      </c>
      <c r="C95" t="s">
        <v>1770</v>
      </c>
      <c r="D95" t="s">
        <v>1564</v>
      </c>
      <c r="E95" t="s">
        <v>106</v>
      </c>
      <c r="F95" t="s">
        <v>1587</v>
      </c>
      <c r="G95" s="78">
        <v>1032024.01</v>
      </c>
      <c r="H95" s="78">
        <v>-17.361199999988372</v>
      </c>
      <c r="I95" s="78">
        <v>-179.171752424</v>
      </c>
      <c r="J95" s="79">
        <v>-6.7000000000000002E-3</v>
      </c>
      <c r="K95" s="79">
        <v>-1E-4</v>
      </c>
    </row>
    <row r="96" spans="2:11">
      <c r="B96" t="s">
        <v>1771</v>
      </c>
      <c r="C96" t="s">
        <v>1772</v>
      </c>
      <c r="D96" t="s">
        <v>1564</v>
      </c>
      <c r="E96" t="s">
        <v>106</v>
      </c>
      <c r="F96" t="s">
        <v>1615</v>
      </c>
      <c r="G96" s="78">
        <v>-1027419.03</v>
      </c>
      <c r="H96" s="78">
        <v>-19.08870000003796</v>
      </c>
      <c r="I96" s="78">
        <v>196.12093637999999</v>
      </c>
      <c r="J96" s="79">
        <v>7.4000000000000003E-3</v>
      </c>
      <c r="K96" s="79">
        <v>1E-4</v>
      </c>
    </row>
    <row r="97" spans="2:11">
      <c r="B97" t="s">
        <v>1773</v>
      </c>
      <c r="C97" t="s">
        <v>1774</v>
      </c>
      <c r="D97" t="s">
        <v>1564</v>
      </c>
      <c r="E97" t="s">
        <v>106</v>
      </c>
      <c r="F97" t="s">
        <v>1775</v>
      </c>
      <c r="G97" s="78">
        <v>-904316.94</v>
      </c>
      <c r="H97" s="78">
        <v>-19.274000000044232</v>
      </c>
      <c r="I97" s="78">
        <v>174.298047016</v>
      </c>
      <c r="J97" s="79">
        <v>6.6E-3</v>
      </c>
      <c r="K97" s="79">
        <v>1E-4</v>
      </c>
    </row>
    <row r="98" spans="2:11">
      <c r="B98" t="s">
        <v>1776</v>
      </c>
      <c r="C98" t="s">
        <v>1777</v>
      </c>
      <c r="D98" t="s">
        <v>1564</v>
      </c>
      <c r="E98" t="s">
        <v>106</v>
      </c>
      <c r="F98" t="s">
        <v>427</v>
      </c>
      <c r="G98" s="78">
        <v>-1024735.96</v>
      </c>
      <c r="H98" s="78">
        <v>-19.345700000027325</v>
      </c>
      <c r="I98" s="78">
        <v>198.24234461399999</v>
      </c>
      <c r="J98" s="79">
        <v>7.4999999999999997E-3</v>
      </c>
      <c r="K98" s="79">
        <v>1E-4</v>
      </c>
    </row>
    <row r="99" spans="2:11">
      <c r="B99" t="s">
        <v>1778</v>
      </c>
      <c r="C99" t="s">
        <v>1779</v>
      </c>
      <c r="D99" t="s">
        <v>1564</v>
      </c>
      <c r="E99" t="s">
        <v>106</v>
      </c>
      <c r="F99" t="s">
        <v>1602</v>
      </c>
      <c r="G99" s="78">
        <v>963008.43</v>
      </c>
      <c r="H99" s="78">
        <v>-20.00410000003842</v>
      </c>
      <c r="I99" s="78">
        <v>-192.641169346</v>
      </c>
      <c r="J99" s="79">
        <v>-7.1999999999999998E-3</v>
      </c>
      <c r="K99" s="79">
        <v>-1E-4</v>
      </c>
    </row>
    <row r="100" spans="2:11">
      <c r="B100" t="s">
        <v>1780</v>
      </c>
      <c r="C100" t="s">
        <v>1781</v>
      </c>
      <c r="D100" t="s">
        <v>1564</v>
      </c>
      <c r="E100" t="s">
        <v>106</v>
      </c>
      <c r="F100" t="s">
        <v>1602</v>
      </c>
      <c r="G100" s="78">
        <v>430672.34</v>
      </c>
      <c r="H100" s="78">
        <v>-20.00389999993963</v>
      </c>
      <c r="I100" s="78">
        <v>-86.151264221000005</v>
      </c>
      <c r="J100" s="79">
        <v>-3.2000000000000002E-3</v>
      </c>
      <c r="K100" s="79">
        <v>0</v>
      </c>
    </row>
    <row r="101" spans="2:11">
      <c r="B101" t="s">
        <v>1782</v>
      </c>
      <c r="C101" t="s">
        <v>1783</v>
      </c>
      <c r="D101" t="s">
        <v>1564</v>
      </c>
      <c r="E101" t="s">
        <v>106</v>
      </c>
      <c r="F101" t="s">
        <v>1618</v>
      </c>
      <c r="G101" s="78">
        <v>520377.63</v>
      </c>
      <c r="H101" s="78">
        <v>-20.836300000059573</v>
      </c>
      <c r="I101" s="78">
        <v>-108.42744412</v>
      </c>
      <c r="J101" s="79">
        <v>-4.1000000000000003E-3</v>
      </c>
      <c r="K101" s="79">
        <v>0</v>
      </c>
    </row>
    <row r="102" spans="2:11">
      <c r="B102" t="s">
        <v>1784</v>
      </c>
      <c r="C102" t="s">
        <v>1785</v>
      </c>
      <c r="D102" t="s">
        <v>1564</v>
      </c>
      <c r="E102" t="s">
        <v>106</v>
      </c>
      <c r="F102" t="s">
        <v>1656</v>
      </c>
      <c r="G102" s="78">
        <v>514033.71</v>
      </c>
      <c r="H102" s="78">
        <v>-21.782399999992219</v>
      </c>
      <c r="I102" s="78">
        <v>-111.968878847</v>
      </c>
      <c r="J102" s="79">
        <v>-4.1999999999999997E-3</v>
      </c>
      <c r="K102" s="79">
        <v>0</v>
      </c>
    </row>
    <row r="103" spans="2:11">
      <c r="B103" t="s">
        <v>1786</v>
      </c>
      <c r="C103" t="s">
        <v>1787</v>
      </c>
      <c r="D103" t="s">
        <v>1564</v>
      </c>
      <c r="E103" t="s">
        <v>106</v>
      </c>
      <c r="F103" t="s">
        <v>1727</v>
      </c>
      <c r="G103" s="78">
        <v>377043.26</v>
      </c>
      <c r="H103" s="78">
        <v>-22.475200000127305</v>
      </c>
      <c r="I103" s="78">
        <v>-84.741226772000005</v>
      </c>
      <c r="J103" s="79">
        <v>-3.2000000000000002E-3</v>
      </c>
      <c r="K103" s="79">
        <v>0</v>
      </c>
    </row>
    <row r="104" spans="2:11">
      <c r="B104" t="s">
        <v>1788</v>
      </c>
      <c r="C104" t="s">
        <v>1789</v>
      </c>
      <c r="D104" t="s">
        <v>1564</v>
      </c>
      <c r="E104" t="s">
        <v>106</v>
      </c>
      <c r="F104" t="s">
        <v>1653</v>
      </c>
      <c r="G104" s="78">
        <v>1017601.07</v>
      </c>
      <c r="H104" s="78">
        <v>-26.319500000034395</v>
      </c>
      <c r="I104" s="78">
        <v>-267.827513619</v>
      </c>
      <c r="J104" s="79">
        <v>-1.01E-2</v>
      </c>
      <c r="K104" s="79">
        <v>-1E-4</v>
      </c>
    </row>
    <row r="105" spans="2:11">
      <c r="B105" t="s">
        <v>1790</v>
      </c>
      <c r="C105" t="s">
        <v>1791</v>
      </c>
      <c r="D105" t="s">
        <v>1564</v>
      </c>
      <c r="E105" t="s">
        <v>106</v>
      </c>
      <c r="F105" t="s">
        <v>1653</v>
      </c>
      <c r="G105" s="78">
        <v>365561.39</v>
      </c>
      <c r="H105" s="78">
        <v>-26.756600000071124</v>
      </c>
      <c r="I105" s="78">
        <v>-97.811798877000001</v>
      </c>
      <c r="J105" s="79">
        <v>-3.7000000000000002E-3</v>
      </c>
      <c r="K105" s="79">
        <v>0</v>
      </c>
    </row>
    <row r="106" spans="2:11">
      <c r="B106" s="80" t="s">
        <v>1561</v>
      </c>
      <c r="C106" s="16"/>
      <c r="D106" s="16"/>
      <c r="G106" s="82">
        <v>0</v>
      </c>
      <c r="I106" s="82">
        <v>0</v>
      </c>
      <c r="J106" s="81">
        <v>0</v>
      </c>
      <c r="K106" s="81">
        <v>0</v>
      </c>
    </row>
    <row r="107" spans="2:11">
      <c r="B107" t="s">
        <v>255</v>
      </c>
      <c r="C107" t="s">
        <v>255</v>
      </c>
      <c r="D107" t="s">
        <v>255</v>
      </c>
      <c r="E107" t="s">
        <v>255</v>
      </c>
      <c r="G107" s="78">
        <v>0</v>
      </c>
      <c r="H107" s="78">
        <v>0</v>
      </c>
      <c r="I107" s="78">
        <v>0</v>
      </c>
      <c r="J107" s="79">
        <v>0</v>
      </c>
      <c r="K107" s="79">
        <v>0</v>
      </c>
    </row>
    <row r="108" spans="2:11">
      <c r="B108" s="80" t="s">
        <v>945</v>
      </c>
      <c r="C108" s="16"/>
      <c r="D108" s="16"/>
      <c r="G108" s="82">
        <v>32760005.420000002</v>
      </c>
      <c r="I108" s="82">
        <v>-204.757526981773</v>
      </c>
      <c r="J108" s="81">
        <v>-7.7000000000000002E-3</v>
      </c>
      <c r="K108" s="81">
        <v>-1E-4</v>
      </c>
    </row>
    <row r="109" spans="2:11">
      <c r="B109" t="s">
        <v>1792</v>
      </c>
      <c r="C109" t="s">
        <v>1793</v>
      </c>
      <c r="D109" t="s">
        <v>1564</v>
      </c>
      <c r="E109" t="s">
        <v>102</v>
      </c>
      <c r="F109" t="s">
        <v>1794</v>
      </c>
      <c r="G109" s="78">
        <v>57679000</v>
      </c>
      <c r="H109" s="78">
        <v>-0.51749999999999996</v>
      </c>
      <c r="I109" s="78">
        <v>-298.48882500000002</v>
      </c>
      <c r="J109" s="79">
        <v>-1.12E-2</v>
      </c>
      <c r="K109" s="79">
        <v>-1E-4</v>
      </c>
    </row>
    <row r="110" spans="2:11">
      <c r="B110" t="s">
        <v>1795</v>
      </c>
      <c r="C110" t="s">
        <v>1796</v>
      </c>
      <c r="D110" t="s">
        <v>1564</v>
      </c>
      <c r="E110" t="s">
        <v>102</v>
      </c>
      <c r="F110" t="s">
        <v>1637</v>
      </c>
      <c r="G110" s="78">
        <v>6497000</v>
      </c>
      <c r="H110" s="78">
        <v>-1.0827</v>
      </c>
      <c r="I110" s="78">
        <v>-70.343018999999998</v>
      </c>
      <c r="J110" s="79">
        <v>-2.5999999999999999E-3</v>
      </c>
      <c r="K110" s="79">
        <v>0</v>
      </c>
    </row>
    <row r="111" spans="2:11">
      <c r="B111" t="s">
        <v>1797</v>
      </c>
      <c r="C111" t="s">
        <v>1798</v>
      </c>
      <c r="D111" t="s">
        <v>1564</v>
      </c>
      <c r="E111" t="s">
        <v>102</v>
      </c>
      <c r="F111" t="s">
        <v>1755</v>
      </c>
      <c r="G111" s="78">
        <v>43249000</v>
      </c>
      <c r="H111" s="78">
        <v>-1.0827</v>
      </c>
      <c r="I111" s="78">
        <v>-468.25692299999997</v>
      </c>
      <c r="J111" s="79">
        <v>-1.7600000000000001E-2</v>
      </c>
      <c r="K111" s="79">
        <v>-1E-4</v>
      </c>
    </row>
    <row r="112" spans="2:11">
      <c r="B112" t="s">
        <v>1799</v>
      </c>
      <c r="C112" t="s">
        <v>1800</v>
      </c>
      <c r="D112" t="s">
        <v>1564</v>
      </c>
      <c r="E112" t="s">
        <v>102</v>
      </c>
      <c r="F112" t="s">
        <v>1801</v>
      </c>
      <c r="G112" s="78">
        <v>-12094000</v>
      </c>
      <c r="H112" s="78">
        <v>-1.4141999999999999</v>
      </c>
      <c r="I112" s="78">
        <v>171.03334799999999</v>
      </c>
      <c r="J112" s="79">
        <v>6.4000000000000003E-3</v>
      </c>
      <c r="K112" s="79">
        <v>1E-4</v>
      </c>
    </row>
    <row r="113" spans="2:11">
      <c r="B113" t="s">
        <v>1802</v>
      </c>
      <c r="C113" t="s">
        <v>1803</v>
      </c>
      <c r="D113" t="s">
        <v>1564</v>
      </c>
      <c r="E113" t="s">
        <v>102</v>
      </c>
      <c r="F113" t="s">
        <v>1804</v>
      </c>
      <c r="G113" s="78">
        <v>-23861000</v>
      </c>
      <c r="H113" s="78">
        <v>-0.94899999999999995</v>
      </c>
      <c r="I113" s="78">
        <v>226.44089</v>
      </c>
      <c r="J113" s="79">
        <v>8.5000000000000006E-3</v>
      </c>
      <c r="K113" s="79">
        <v>1E-4</v>
      </c>
    </row>
    <row r="114" spans="2:11">
      <c r="B114" t="s">
        <v>1805</v>
      </c>
      <c r="C114" t="s">
        <v>1806</v>
      </c>
      <c r="D114" t="s">
        <v>1564</v>
      </c>
      <c r="E114" t="s">
        <v>102</v>
      </c>
      <c r="F114" t="s">
        <v>1794</v>
      </c>
      <c r="G114" s="78">
        <v>2399000</v>
      </c>
      <c r="H114" s="78">
        <v>-1.3321000000000001</v>
      </c>
      <c r="I114" s="78">
        <v>-31.957079</v>
      </c>
      <c r="J114" s="79">
        <v>-1.1999999999999999E-3</v>
      </c>
      <c r="K114" s="79">
        <v>0</v>
      </c>
    </row>
    <row r="115" spans="2:11">
      <c r="B115" t="s">
        <v>1807</v>
      </c>
      <c r="C115" t="s">
        <v>1808</v>
      </c>
      <c r="D115" t="s">
        <v>1564</v>
      </c>
      <c r="E115" t="s">
        <v>102</v>
      </c>
      <c r="F115" t="s">
        <v>1668</v>
      </c>
      <c r="G115" s="78">
        <v>43250000</v>
      </c>
      <c r="H115" s="78">
        <v>-1.0075018076644995</v>
      </c>
      <c r="I115" s="78">
        <v>-435.74453181489599</v>
      </c>
      <c r="J115" s="79">
        <v>-1.6400000000000001E-2</v>
      </c>
      <c r="K115" s="79">
        <v>-1E-4</v>
      </c>
    </row>
    <row r="116" spans="2:11">
      <c r="B116" t="s">
        <v>1809</v>
      </c>
      <c r="C116" t="s">
        <v>1810</v>
      </c>
      <c r="D116" t="s">
        <v>1564</v>
      </c>
      <c r="E116" t="s">
        <v>110</v>
      </c>
      <c r="F116" t="s">
        <v>356</v>
      </c>
      <c r="G116" s="78">
        <v>-2055000</v>
      </c>
      <c r="H116" s="78">
        <v>-28.858909090909101</v>
      </c>
      <c r="I116" s="78">
        <v>593.05058181818197</v>
      </c>
      <c r="J116" s="79">
        <v>2.23E-2</v>
      </c>
      <c r="K116" s="79">
        <v>2.0000000000000001E-4</v>
      </c>
    </row>
    <row r="117" spans="2:11">
      <c r="B117" t="s">
        <v>1811</v>
      </c>
      <c r="C117" t="s">
        <v>1812</v>
      </c>
      <c r="D117" t="s">
        <v>1564</v>
      </c>
      <c r="E117" t="s">
        <v>106</v>
      </c>
      <c r="F117" t="s">
        <v>1099</v>
      </c>
      <c r="G117" s="78">
        <v>-84578000</v>
      </c>
      <c r="H117" s="78">
        <v>-2.2533984195865605E-2</v>
      </c>
      <c r="I117" s="78">
        <v>69.126242766581001</v>
      </c>
      <c r="J117" s="79">
        <v>2.5999999999999999E-3</v>
      </c>
      <c r="K117" s="79">
        <v>0</v>
      </c>
    </row>
    <row r="118" spans="2:11">
      <c r="B118" t="s">
        <v>1813</v>
      </c>
      <c r="C118" t="s">
        <v>1814</v>
      </c>
      <c r="D118" t="s">
        <v>1564</v>
      </c>
      <c r="E118" t="s">
        <v>113</v>
      </c>
      <c r="F118" t="s">
        <v>1815</v>
      </c>
      <c r="G118" s="78">
        <v>2274005.42</v>
      </c>
      <c r="H118" s="78">
        <v>1.7758</v>
      </c>
      <c r="I118" s="78">
        <v>40.381788248360003</v>
      </c>
      <c r="J118" s="79">
        <v>1.5E-3</v>
      </c>
      <c r="K118" s="79">
        <v>0</v>
      </c>
    </row>
    <row r="119" spans="2:11">
      <c r="B119" s="80" t="s">
        <v>489</v>
      </c>
      <c r="C119" s="16"/>
      <c r="D119" s="16"/>
      <c r="G119" s="82">
        <v>0</v>
      </c>
      <c r="I119" s="82">
        <v>0</v>
      </c>
      <c r="J119" s="81">
        <v>0</v>
      </c>
      <c r="K119" s="81">
        <v>0</v>
      </c>
    </row>
    <row r="120" spans="2:11">
      <c r="B120" t="s">
        <v>255</v>
      </c>
      <c r="C120" t="s">
        <v>255</v>
      </c>
      <c r="D120" t="s">
        <v>255</v>
      </c>
      <c r="E120" t="s">
        <v>255</v>
      </c>
      <c r="G120" s="78">
        <v>0</v>
      </c>
      <c r="H120" s="78">
        <v>0</v>
      </c>
      <c r="I120" s="78">
        <v>0</v>
      </c>
      <c r="J120" s="79">
        <v>0</v>
      </c>
      <c r="K120" s="79">
        <v>0</v>
      </c>
    </row>
    <row r="121" spans="2:11">
      <c r="B121" s="80" t="s">
        <v>284</v>
      </c>
      <c r="C121" s="16"/>
      <c r="D121" s="16"/>
      <c r="G121" s="82">
        <v>5163570.3099999996</v>
      </c>
      <c r="I121" s="82">
        <v>1115.2560259720001</v>
      </c>
      <c r="J121" s="81">
        <v>4.19E-2</v>
      </c>
      <c r="K121" s="81">
        <v>2.9999999999999997E-4</v>
      </c>
    </row>
    <row r="122" spans="2:11">
      <c r="B122" s="80" t="s">
        <v>943</v>
      </c>
      <c r="C122" s="16"/>
      <c r="D122" s="16"/>
      <c r="G122" s="82">
        <v>5163570.3099999996</v>
      </c>
      <c r="I122" s="82">
        <v>1115.2560259720001</v>
      </c>
      <c r="J122" s="81">
        <v>4.19E-2</v>
      </c>
      <c r="K122" s="81">
        <v>2.9999999999999997E-4</v>
      </c>
    </row>
    <row r="123" spans="2:11">
      <c r="B123" t="s">
        <v>1816</v>
      </c>
      <c r="C123" t="s">
        <v>1817</v>
      </c>
      <c r="D123" t="s">
        <v>1564</v>
      </c>
      <c r="E123" t="s">
        <v>106</v>
      </c>
      <c r="F123" t="s">
        <v>370</v>
      </c>
      <c r="G123" s="78">
        <v>1541072.47</v>
      </c>
      <c r="H123" s="78">
        <v>8.9679999999907114</v>
      </c>
      <c r="I123" s="78">
        <v>501.26365602999999</v>
      </c>
      <c r="J123" s="79">
        <v>1.89E-2</v>
      </c>
      <c r="K123" s="79">
        <v>2.0000000000000001E-4</v>
      </c>
    </row>
    <row r="124" spans="2:11">
      <c r="B124" t="s">
        <v>1818</v>
      </c>
      <c r="C124" t="s">
        <v>1819</v>
      </c>
      <c r="D124" t="s">
        <v>1564</v>
      </c>
      <c r="E124" t="s">
        <v>106</v>
      </c>
      <c r="F124" t="s">
        <v>370</v>
      </c>
      <c r="G124" s="78">
        <v>2071285.7</v>
      </c>
      <c r="H124" s="78">
        <v>9.7986999999978792</v>
      </c>
      <c r="I124" s="78">
        <v>736.13255373000004</v>
      </c>
      <c r="J124" s="79">
        <v>2.7699999999999999E-2</v>
      </c>
      <c r="K124" s="79">
        <v>2.0000000000000001E-4</v>
      </c>
    </row>
    <row r="125" spans="2:11">
      <c r="B125" t="s">
        <v>1820</v>
      </c>
      <c r="C125" t="s">
        <v>1821</v>
      </c>
      <c r="D125" t="s">
        <v>1564</v>
      </c>
      <c r="E125" t="s">
        <v>106</v>
      </c>
      <c r="F125" t="s">
        <v>1822</v>
      </c>
      <c r="G125" s="78">
        <v>1551212.14</v>
      </c>
      <c r="H125" s="78">
        <v>-2.1709000000086731</v>
      </c>
      <c r="I125" s="78">
        <v>-122.140183788</v>
      </c>
      <c r="J125" s="79">
        <v>-4.5999999999999999E-3</v>
      </c>
      <c r="K125" s="79">
        <v>0</v>
      </c>
    </row>
    <row r="126" spans="2:11">
      <c r="B126" s="80" t="s">
        <v>946</v>
      </c>
      <c r="C126" s="16"/>
      <c r="D126" s="16"/>
      <c r="G126" s="82">
        <v>0</v>
      </c>
      <c r="I126" s="82">
        <v>0</v>
      </c>
      <c r="J126" s="81">
        <v>0</v>
      </c>
      <c r="K126" s="81">
        <v>0</v>
      </c>
    </row>
    <row r="127" spans="2:11">
      <c r="B127" t="s">
        <v>255</v>
      </c>
      <c r="C127" t="s">
        <v>255</v>
      </c>
      <c r="D127" t="s">
        <v>255</v>
      </c>
      <c r="E127" t="s">
        <v>255</v>
      </c>
      <c r="G127" s="78">
        <v>0</v>
      </c>
      <c r="H127" s="78">
        <v>0</v>
      </c>
      <c r="I127" s="78">
        <v>0</v>
      </c>
      <c r="J127" s="79">
        <v>0</v>
      </c>
      <c r="K127" s="79">
        <v>0</v>
      </c>
    </row>
    <row r="128" spans="2:11">
      <c r="B128" s="80" t="s">
        <v>945</v>
      </c>
      <c r="C128" s="16"/>
      <c r="D128" s="16"/>
      <c r="G128" s="82">
        <v>0</v>
      </c>
      <c r="I128" s="82">
        <v>0</v>
      </c>
      <c r="J128" s="81">
        <v>0</v>
      </c>
      <c r="K128" s="81">
        <v>0</v>
      </c>
    </row>
    <row r="129" spans="2:11">
      <c r="B129" t="s">
        <v>255</v>
      </c>
      <c r="C129" t="s">
        <v>255</v>
      </c>
      <c r="D129" t="s">
        <v>255</v>
      </c>
      <c r="E129" t="s">
        <v>255</v>
      </c>
      <c r="G129" s="78">
        <v>0</v>
      </c>
      <c r="H129" s="78">
        <v>0</v>
      </c>
      <c r="I129" s="78">
        <v>0</v>
      </c>
      <c r="J129" s="79">
        <v>0</v>
      </c>
      <c r="K129" s="79">
        <v>0</v>
      </c>
    </row>
    <row r="130" spans="2:11">
      <c r="B130" s="80" t="s">
        <v>489</v>
      </c>
      <c r="C130" s="16"/>
      <c r="D130" s="16"/>
      <c r="G130" s="82">
        <v>0</v>
      </c>
      <c r="I130" s="82">
        <v>0</v>
      </c>
      <c r="J130" s="81">
        <v>0</v>
      </c>
      <c r="K130" s="81">
        <v>0</v>
      </c>
    </row>
    <row r="131" spans="2:11">
      <c r="B131" t="s">
        <v>255</v>
      </c>
      <c r="C131" t="s">
        <v>255</v>
      </c>
      <c r="D131" t="s">
        <v>255</v>
      </c>
      <c r="E131" t="s">
        <v>255</v>
      </c>
      <c r="G131" s="78">
        <v>0</v>
      </c>
      <c r="H131" s="78">
        <v>0</v>
      </c>
      <c r="I131" s="78">
        <v>0</v>
      </c>
      <c r="J131" s="79">
        <v>0</v>
      </c>
      <c r="K131" s="79">
        <v>0</v>
      </c>
    </row>
    <row r="132" spans="2:11">
      <c r="B132" t="s">
        <v>300</v>
      </c>
      <c r="C132" s="16"/>
      <c r="D132" s="16"/>
    </row>
    <row r="133" spans="2:11">
      <c r="B133" t="s">
        <v>379</v>
      </c>
      <c r="C133" s="16"/>
      <c r="D133" s="16"/>
    </row>
    <row r="134" spans="2:11">
      <c r="B134" t="s">
        <v>380</v>
      </c>
      <c r="C134" s="16"/>
      <c r="D134" s="16"/>
    </row>
    <row r="135" spans="2:11">
      <c r="B135" t="s">
        <v>381</v>
      </c>
      <c r="C135" s="16"/>
      <c r="D135" s="16"/>
    </row>
    <row r="136" spans="2:11">
      <c r="C136" s="16"/>
      <c r="D136" s="16"/>
    </row>
    <row r="137" spans="2:11">
      <c r="C137" s="16"/>
      <c r="D137" s="16"/>
    </row>
    <row r="138" spans="2:11">
      <c r="C138" s="16"/>
      <c r="D138" s="16"/>
    </row>
    <row r="139" spans="2:11">
      <c r="C139" s="16"/>
      <c r="D139" s="16"/>
    </row>
    <row r="140" spans="2:11">
      <c r="C140" s="16"/>
      <c r="D140" s="16"/>
    </row>
    <row r="141" spans="2:11">
      <c r="C141" s="16"/>
      <c r="D141" s="16"/>
    </row>
    <row r="142" spans="2:11">
      <c r="C142" s="16"/>
      <c r="D142" s="16"/>
    </row>
    <row r="143" spans="2:11">
      <c r="C143" s="16"/>
      <c r="D143" s="16"/>
    </row>
    <row r="144" spans="2:11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7" t="s">
        <v>136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78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3.25</v>
      </c>
      <c r="I11" s="7"/>
      <c r="J11" s="7"/>
      <c r="K11" s="77">
        <v>0.1115</v>
      </c>
      <c r="L11" s="76">
        <v>8374412</v>
      </c>
      <c r="M11" s="7"/>
      <c r="N11" s="76">
        <v>30069.774443898001</v>
      </c>
      <c r="O11" s="7"/>
      <c r="P11" s="77">
        <v>1</v>
      </c>
      <c r="Q11" s="77">
        <v>9.1999999999999998E-3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984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255</v>
      </c>
      <c r="C14" t="s">
        <v>255</v>
      </c>
      <c r="D14" s="16"/>
      <c r="E14" t="s">
        <v>255</v>
      </c>
      <c r="H14" s="78">
        <v>0</v>
      </c>
      <c r="I14" t="s">
        <v>255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985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255</v>
      </c>
      <c r="C16" t="s">
        <v>255</v>
      </c>
      <c r="D16" s="16"/>
      <c r="E16" t="s">
        <v>255</v>
      </c>
      <c r="H16" s="78">
        <v>0</v>
      </c>
      <c r="I16" t="s">
        <v>255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986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987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255</v>
      </c>
      <c r="C19" t="s">
        <v>255</v>
      </c>
      <c r="D19" s="16"/>
      <c r="E19" t="s">
        <v>255</v>
      </c>
      <c r="H19" s="78">
        <v>0</v>
      </c>
      <c r="I19" t="s">
        <v>255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988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255</v>
      </c>
      <c r="C21" t="s">
        <v>255</v>
      </c>
      <c r="D21" s="16"/>
      <c r="E21" t="s">
        <v>255</v>
      </c>
      <c r="H21" s="78">
        <v>0</v>
      </c>
      <c r="I21" t="s">
        <v>255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989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255</v>
      </c>
      <c r="C23" t="s">
        <v>255</v>
      </c>
      <c r="D23" s="16"/>
      <c r="E23" t="s">
        <v>255</v>
      </c>
      <c r="H23" s="78">
        <v>0</v>
      </c>
      <c r="I23" t="s">
        <v>255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990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255</v>
      </c>
      <c r="C25" t="s">
        <v>255</v>
      </c>
      <c r="D25" s="16"/>
      <c r="E25" t="s">
        <v>255</v>
      </c>
      <c r="H25" s="78">
        <v>0</v>
      </c>
      <c r="I25" t="s">
        <v>255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284</v>
      </c>
      <c r="D26" s="16"/>
      <c r="H26" s="82">
        <v>3.25</v>
      </c>
      <c r="K26" s="81">
        <v>0.1115</v>
      </c>
      <c r="L26" s="82">
        <v>8374412</v>
      </c>
      <c r="N26" s="82">
        <v>30069.774443898001</v>
      </c>
      <c r="P26" s="81">
        <v>1</v>
      </c>
      <c r="Q26" s="81">
        <v>9.1999999999999998E-3</v>
      </c>
    </row>
    <row r="27" spans="2:17">
      <c r="B27" s="80" t="s">
        <v>984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255</v>
      </c>
      <c r="C28" t="s">
        <v>255</v>
      </c>
      <c r="D28" s="16"/>
      <c r="E28" t="s">
        <v>255</v>
      </c>
      <c r="H28" s="78">
        <v>0</v>
      </c>
      <c r="I28" t="s">
        <v>255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985</v>
      </c>
      <c r="D29" s="16"/>
      <c r="H29" s="82">
        <v>3.63</v>
      </c>
      <c r="K29" s="81">
        <v>7.0999999999999994E-2</v>
      </c>
      <c r="L29" s="82">
        <v>6304412</v>
      </c>
      <c r="N29" s="82">
        <v>22642.884100277999</v>
      </c>
      <c r="P29" s="81">
        <v>0.753</v>
      </c>
      <c r="Q29" s="81">
        <v>6.8999999999999999E-3</v>
      </c>
    </row>
    <row r="30" spans="2:17">
      <c r="B30" t="s">
        <v>1823</v>
      </c>
      <c r="C30" t="s">
        <v>1824</v>
      </c>
      <c r="D30" t="s">
        <v>1825</v>
      </c>
      <c r="E30" t="s">
        <v>363</v>
      </c>
      <c r="F30" t="s">
        <v>355</v>
      </c>
      <c r="G30" t="s">
        <v>1826</v>
      </c>
      <c r="H30" s="78">
        <v>3.5</v>
      </c>
      <c r="I30" t="s">
        <v>106</v>
      </c>
      <c r="J30" s="79">
        <v>6.5199999999999994E-2</v>
      </c>
      <c r="K30" s="79">
        <v>6.8500000000000005E-2</v>
      </c>
      <c r="L30" s="78">
        <v>571000</v>
      </c>
      <c r="M30" s="78">
        <v>99.896000000000001</v>
      </c>
      <c r="N30" s="78">
        <v>2068.86314232</v>
      </c>
      <c r="O30" s="79">
        <v>1.1000000000000001E-3</v>
      </c>
      <c r="P30" s="79">
        <v>6.88E-2</v>
      </c>
      <c r="Q30" s="79">
        <v>5.9999999999999995E-4</v>
      </c>
    </row>
    <row r="31" spans="2:17">
      <c r="B31" t="s">
        <v>1827</v>
      </c>
      <c r="C31" t="s">
        <v>1828</v>
      </c>
      <c r="D31" t="s">
        <v>1825</v>
      </c>
      <c r="E31" t="s">
        <v>363</v>
      </c>
      <c r="F31" t="s">
        <v>355</v>
      </c>
      <c r="G31" t="s">
        <v>1829</v>
      </c>
      <c r="H31" s="78">
        <v>3.8</v>
      </c>
      <c r="I31" t="s">
        <v>106</v>
      </c>
      <c r="J31" s="79">
        <v>6.8099999999999994E-2</v>
      </c>
      <c r="K31" s="79">
        <v>7.2099999999999997E-2</v>
      </c>
      <c r="L31" s="78">
        <v>1172000</v>
      </c>
      <c r="M31" s="78">
        <v>98.625</v>
      </c>
      <c r="N31" s="78">
        <v>4192.3948950000004</v>
      </c>
      <c r="O31" s="79">
        <v>5.1999999999999998E-3</v>
      </c>
      <c r="P31" s="79">
        <v>0.1394</v>
      </c>
      <c r="Q31" s="79">
        <v>1.2999999999999999E-3</v>
      </c>
    </row>
    <row r="32" spans="2:17">
      <c r="B32" t="s">
        <v>1830</v>
      </c>
      <c r="C32" t="s">
        <v>1831</v>
      </c>
      <c r="D32" t="s">
        <v>1825</v>
      </c>
      <c r="E32" t="s">
        <v>363</v>
      </c>
      <c r="F32" t="s">
        <v>355</v>
      </c>
      <c r="G32" t="s">
        <v>1832</v>
      </c>
      <c r="H32" s="78">
        <v>3.73</v>
      </c>
      <c r="I32" t="s">
        <v>106</v>
      </c>
      <c r="J32" s="79">
        <v>6.7900000000000002E-2</v>
      </c>
      <c r="K32" s="79">
        <v>7.1599999999999997E-2</v>
      </c>
      <c r="L32" s="78">
        <v>1198000</v>
      </c>
      <c r="M32" s="78">
        <v>98.8</v>
      </c>
      <c r="N32" s="78">
        <v>4293.0042480000002</v>
      </c>
      <c r="O32" s="79">
        <v>1.26E-2</v>
      </c>
      <c r="P32" s="79">
        <v>0.14280000000000001</v>
      </c>
      <c r="Q32" s="79">
        <v>1.2999999999999999E-3</v>
      </c>
    </row>
    <row r="33" spans="2:17">
      <c r="B33" t="s">
        <v>1833</v>
      </c>
      <c r="C33" t="s">
        <v>1834</v>
      </c>
      <c r="D33" t="s">
        <v>1825</v>
      </c>
      <c r="E33" t="s">
        <v>1835</v>
      </c>
      <c r="F33" t="s">
        <v>374</v>
      </c>
      <c r="G33" t="s">
        <v>1836</v>
      </c>
      <c r="H33" s="78">
        <v>3.56</v>
      </c>
      <c r="I33" t="s">
        <v>106</v>
      </c>
      <c r="J33" s="79">
        <v>6.7799999999999999E-2</v>
      </c>
      <c r="K33" s="79">
        <v>6.9000000000000006E-2</v>
      </c>
      <c r="L33" s="78">
        <v>628000</v>
      </c>
      <c r="M33" s="78">
        <v>99.715999999999994</v>
      </c>
      <c r="N33" s="78">
        <v>2271.2871729600001</v>
      </c>
      <c r="O33" s="79">
        <v>2E-3</v>
      </c>
      <c r="P33" s="79">
        <v>7.5499999999999998E-2</v>
      </c>
      <c r="Q33" s="79">
        <v>6.9999999999999999E-4</v>
      </c>
    </row>
    <row r="34" spans="2:17">
      <c r="B34" t="s">
        <v>1837</v>
      </c>
      <c r="C34" t="s">
        <v>1838</v>
      </c>
      <c r="D34" t="s">
        <v>1825</v>
      </c>
      <c r="E34" t="s">
        <v>363</v>
      </c>
      <c r="F34" t="s">
        <v>355</v>
      </c>
      <c r="G34" t="s">
        <v>1839</v>
      </c>
      <c r="H34" s="78">
        <v>3.64</v>
      </c>
      <c r="I34" t="s">
        <v>106</v>
      </c>
      <c r="J34" s="79">
        <v>6.8000000000000005E-2</v>
      </c>
      <c r="K34" s="79">
        <v>7.1900000000000006E-2</v>
      </c>
      <c r="L34" s="78">
        <v>1395000</v>
      </c>
      <c r="M34" s="78">
        <v>98.75</v>
      </c>
      <c r="N34" s="78">
        <v>4996.4191874999997</v>
      </c>
      <c r="O34" s="79">
        <v>4.4000000000000003E-3</v>
      </c>
      <c r="P34" s="79">
        <v>0.16619999999999999</v>
      </c>
      <c r="Q34" s="79">
        <v>1.5E-3</v>
      </c>
    </row>
    <row r="35" spans="2:17">
      <c r="B35" t="s">
        <v>1840</v>
      </c>
      <c r="C35" t="s">
        <v>1841</v>
      </c>
      <c r="D35" t="s">
        <v>1825</v>
      </c>
      <c r="E35" t="s">
        <v>363</v>
      </c>
      <c r="F35" t="s">
        <v>355</v>
      </c>
      <c r="G35" t="s">
        <v>1842</v>
      </c>
      <c r="H35" s="78">
        <v>3.46</v>
      </c>
      <c r="I35" t="s">
        <v>106</v>
      </c>
      <c r="J35" s="79">
        <v>6.7900000000000002E-2</v>
      </c>
      <c r="K35" s="79">
        <v>7.1400000000000005E-2</v>
      </c>
      <c r="L35" s="78">
        <v>713412</v>
      </c>
      <c r="M35" s="78">
        <v>98.95</v>
      </c>
      <c r="N35" s="78">
        <v>2560.3760980980001</v>
      </c>
      <c r="O35" s="79">
        <v>2.2000000000000001E-3</v>
      </c>
      <c r="P35" s="79">
        <v>8.5099999999999995E-2</v>
      </c>
      <c r="Q35" s="79">
        <v>8.0000000000000004E-4</v>
      </c>
    </row>
    <row r="36" spans="2:17">
      <c r="B36" t="s">
        <v>1843</v>
      </c>
      <c r="C36" t="s">
        <v>1844</v>
      </c>
      <c r="D36" t="s">
        <v>1825</v>
      </c>
      <c r="E36" t="s">
        <v>363</v>
      </c>
      <c r="F36" t="s">
        <v>355</v>
      </c>
      <c r="G36" t="s">
        <v>1845</v>
      </c>
      <c r="H36" s="78">
        <v>3.56</v>
      </c>
      <c r="I36" t="s">
        <v>106</v>
      </c>
      <c r="J36" s="79">
        <v>6.7900000000000002E-2</v>
      </c>
      <c r="K36" s="79">
        <v>6.9599999999999995E-2</v>
      </c>
      <c r="L36" s="78">
        <v>437000</v>
      </c>
      <c r="M36" s="78">
        <v>99.55</v>
      </c>
      <c r="N36" s="78">
        <v>1577.8665045</v>
      </c>
      <c r="O36" s="79">
        <v>1.2999999999999999E-3</v>
      </c>
      <c r="P36" s="79">
        <v>5.2499999999999998E-2</v>
      </c>
      <c r="Q36" s="79">
        <v>5.0000000000000001E-4</v>
      </c>
    </row>
    <row r="37" spans="2:17">
      <c r="B37" t="s">
        <v>1846</v>
      </c>
      <c r="C37" t="s">
        <v>1847</v>
      </c>
      <c r="D37" t="s">
        <v>1825</v>
      </c>
      <c r="E37" t="s">
        <v>363</v>
      </c>
      <c r="F37" t="s">
        <v>355</v>
      </c>
      <c r="G37" t="s">
        <v>1848</v>
      </c>
      <c r="H37" s="78">
        <v>3.16</v>
      </c>
      <c r="I37" t="s">
        <v>106</v>
      </c>
      <c r="J37" s="79">
        <v>6.7699999999999996E-2</v>
      </c>
      <c r="K37" s="79">
        <v>7.1099999999999997E-2</v>
      </c>
      <c r="L37" s="78">
        <v>190000</v>
      </c>
      <c r="M37" s="78">
        <v>99.063000000000002</v>
      </c>
      <c r="N37" s="78">
        <v>682.67285189999996</v>
      </c>
      <c r="O37" s="79">
        <v>5.9999999999999995E-4</v>
      </c>
      <c r="P37" s="79">
        <v>2.2700000000000001E-2</v>
      </c>
      <c r="Q37" s="79">
        <v>2.0000000000000001E-4</v>
      </c>
    </row>
    <row r="38" spans="2:17">
      <c r="B38" s="80" t="s">
        <v>986</v>
      </c>
      <c r="D38" s="16"/>
      <c r="H38" s="82">
        <v>2.11</v>
      </c>
      <c r="K38" s="81">
        <v>0.23469999999999999</v>
      </c>
      <c r="L38" s="82">
        <v>2070000</v>
      </c>
      <c r="N38" s="82">
        <v>7426.8903436199998</v>
      </c>
      <c r="P38" s="81">
        <v>0.247</v>
      </c>
      <c r="Q38" s="81">
        <v>2.3E-3</v>
      </c>
    </row>
    <row r="39" spans="2:17">
      <c r="B39" s="80" t="s">
        <v>987</v>
      </c>
      <c r="D39" s="16"/>
      <c r="H39" s="82">
        <v>2.34</v>
      </c>
      <c r="K39" s="81">
        <v>0.2286</v>
      </c>
      <c r="L39" s="82">
        <v>1787000</v>
      </c>
      <c r="N39" s="82">
        <v>6496.15825692</v>
      </c>
      <c r="P39" s="81">
        <v>0.216</v>
      </c>
      <c r="Q39" s="81">
        <v>2E-3</v>
      </c>
    </row>
    <row r="40" spans="2:17">
      <c r="B40" t="s">
        <v>1849</v>
      </c>
      <c r="C40" t="s">
        <v>1850</v>
      </c>
      <c r="D40" t="s">
        <v>1825</v>
      </c>
      <c r="E40" t="s">
        <v>363</v>
      </c>
      <c r="F40" t="s">
        <v>355</v>
      </c>
      <c r="G40" t="s">
        <v>1851</v>
      </c>
      <c r="H40" s="78">
        <v>3.05</v>
      </c>
      <c r="I40" t="s">
        <v>106</v>
      </c>
      <c r="J40" s="79">
        <v>7.0900000000000005E-2</v>
      </c>
      <c r="K40" s="79">
        <v>7.1999999999999995E-2</v>
      </c>
      <c r="L40" s="78">
        <v>163000</v>
      </c>
      <c r="M40" s="78">
        <v>99.82</v>
      </c>
      <c r="N40" s="78">
        <v>590.13683820000006</v>
      </c>
      <c r="O40" s="79">
        <v>5.9999999999999995E-4</v>
      </c>
      <c r="P40" s="79">
        <v>1.9599999999999999E-2</v>
      </c>
      <c r="Q40" s="79">
        <v>2.0000000000000001E-4</v>
      </c>
    </row>
    <row r="41" spans="2:17">
      <c r="B41" t="s">
        <v>1852</v>
      </c>
      <c r="C41" t="s">
        <v>1853</v>
      </c>
      <c r="D41" t="s">
        <v>1825</v>
      </c>
      <c r="E41" t="s">
        <v>1835</v>
      </c>
      <c r="F41" t="s">
        <v>374</v>
      </c>
      <c r="G41" t="s">
        <v>559</v>
      </c>
      <c r="H41" s="78">
        <v>3.16</v>
      </c>
      <c r="I41" t="s">
        <v>106</v>
      </c>
      <c r="J41" s="79">
        <v>6.9199999999999998E-2</v>
      </c>
      <c r="K41" s="79">
        <v>7.1999999999999995E-2</v>
      </c>
      <c r="L41" s="78">
        <v>240000</v>
      </c>
      <c r="M41" s="78">
        <v>99.4</v>
      </c>
      <c r="N41" s="78">
        <v>865.25711999999999</v>
      </c>
      <c r="O41" s="79">
        <v>8.9999999999999998E-4</v>
      </c>
      <c r="P41" s="79">
        <v>2.8799999999999999E-2</v>
      </c>
      <c r="Q41" s="79">
        <v>2.9999999999999997E-4</v>
      </c>
    </row>
    <row r="42" spans="2:17">
      <c r="B42" t="s">
        <v>1854</v>
      </c>
      <c r="C42" t="s">
        <v>1855</v>
      </c>
      <c r="D42" t="s">
        <v>1825</v>
      </c>
      <c r="E42" t="s">
        <v>1835</v>
      </c>
      <c r="F42" t="s">
        <v>374</v>
      </c>
      <c r="G42" t="s">
        <v>1856</v>
      </c>
      <c r="H42" s="78">
        <v>2.8</v>
      </c>
      <c r="I42" t="s">
        <v>106</v>
      </c>
      <c r="J42" s="79">
        <v>6.7599999999999993E-2</v>
      </c>
      <c r="K42" s="79">
        <v>6.7900000000000002E-2</v>
      </c>
      <c r="L42" s="78">
        <v>364000</v>
      </c>
      <c r="M42" s="78">
        <v>100.05</v>
      </c>
      <c r="N42" s="78">
        <v>1320.8881140000001</v>
      </c>
      <c r="O42" s="79">
        <v>1.2999999999999999E-3</v>
      </c>
      <c r="P42" s="79">
        <v>4.3900000000000002E-2</v>
      </c>
      <c r="Q42" s="79">
        <v>4.0000000000000002E-4</v>
      </c>
    </row>
    <row r="43" spans="2:17">
      <c r="B43" t="s">
        <v>1857</v>
      </c>
      <c r="C43" t="s">
        <v>1858</v>
      </c>
      <c r="D43" t="s">
        <v>1825</v>
      </c>
      <c r="E43" t="s">
        <v>1835</v>
      </c>
      <c r="F43" t="s">
        <v>374</v>
      </c>
      <c r="G43" t="s">
        <v>1859</v>
      </c>
      <c r="H43" s="78">
        <v>0.11</v>
      </c>
      <c r="I43" t="s">
        <v>110</v>
      </c>
      <c r="J43" s="79">
        <v>4.8099999999999997E-2</v>
      </c>
      <c r="K43" s="79">
        <v>0.66539999999999999</v>
      </c>
      <c r="L43" s="78">
        <v>464000</v>
      </c>
      <c r="M43" s="78">
        <v>92.4</v>
      </c>
      <c r="N43" s="78">
        <v>1719.9173376000001</v>
      </c>
      <c r="O43" s="79">
        <v>2.3E-3</v>
      </c>
      <c r="P43" s="79">
        <v>5.7200000000000001E-2</v>
      </c>
      <c r="Q43" s="79">
        <v>5.0000000000000001E-4</v>
      </c>
    </row>
    <row r="44" spans="2:17">
      <c r="B44" t="s">
        <v>1860</v>
      </c>
      <c r="C44" t="s">
        <v>1861</v>
      </c>
      <c r="D44" t="s">
        <v>1825</v>
      </c>
      <c r="E44" t="s">
        <v>363</v>
      </c>
      <c r="F44" t="s">
        <v>355</v>
      </c>
      <c r="G44" t="s">
        <v>1862</v>
      </c>
      <c r="H44" s="78">
        <v>3.27</v>
      </c>
      <c r="I44" t="s">
        <v>106</v>
      </c>
      <c r="J44" s="79">
        <v>6.9000000000000006E-2</v>
      </c>
      <c r="K44" s="79">
        <v>7.3499999999999996E-2</v>
      </c>
      <c r="L44" s="78">
        <v>324000</v>
      </c>
      <c r="M44" s="78">
        <v>98.63</v>
      </c>
      <c r="N44" s="78">
        <v>1159.0484724</v>
      </c>
      <c r="O44" s="79">
        <v>1E-3</v>
      </c>
      <c r="P44" s="79">
        <v>3.85E-2</v>
      </c>
      <c r="Q44" s="79">
        <v>4.0000000000000002E-4</v>
      </c>
    </row>
    <row r="45" spans="2:17">
      <c r="B45" t="s">
        <v>1863</v>
      </c>
      <c r="C45" t="s">
        <v>1864</v>
      </c>
      <c r="D45" t="s">
        <v>1825</v>
      </c>
      <c r="E45" t="s">
        <v>1835</v>
      </c>
      <c r="F45" t="s">
        <v>374</v>
      </c>
      <c r="G45" t="s">
        <v>1865</v>
      </c>
      <c r="H45" s="78">
        <v>2.83</v>
      </c>
      <c r="I45" t="s">
        <v>106</v>
      </c>
      <c r="J45" s="79">
        <v>6.7699999999999996E-2</v>
      </c>
      <c r="K45" s="79">
        <v>6.83E-2</v>
      </c>
      <c r="L45" s="78">
        <v>103000</v>
      </c>
      <c r="M45" s="78">
        <v>99.951999999999998</v>
      </c>
      <c r="N45" s="78">
        <v>373.40168111999998</v>
      </c>
      <c r="O45" s="79">
        <v>2.9999999999999997E-4</v>
      </c>
      <c r="P45" s="79">
        <v>1.24E-2</v>
      </c>
      <c r="Q45" s="79">
        <v>1E-4</v>
      </c>
    </row>
    <row r="46" spans="2:17">
      <c r="B46" t="s">
        <v>1866</v>
      </c>
      <c r="C46" t="s">
        <v>1867</v>
      </c>
      <c r="D46" t="s">
        <v>1825</v>
      </c>
      <c r="E46" t="s">
        <v>1868</v>
      </c>
      <c r="F46" t="s">
        <v>374</v>
      </c>
      <c r="G46" t="s">
        <v>1869</v>
      </c>
      <c r="H46" s="78">
        <v>4.1399999999999997</v>
      </c>
      <c r="I46" t="s">
        <v>106</v>
      </c>
      <c r="J46" s="79">
        <v>7.4999999999999997E-2</v>
      </c>
      <c r="K46" s="79">
        <v>7.5600000000000001E-2</v>
      </c>
      <c r="L46" s="78">
        <v>129000</v>
      </c>
      <c r="M46" s="78">
        <v>99.92</v>
      </c>
      <c r="N46" s="78">
        <v>467.50869360000002</v>
      </c>
      <c r="O46" s="79">
        <v>2.3E-3</v>
      </c>
      <c r="P46" s="79">
        <v>1.55E-2</v>
      </c>
      <c r="Q46" s="79">
        <v>1E-4</v>
      </c>
    </row>
    <row r="47" spans="2:17">
      <c r="B47" s="80" t="s">
        <v>988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255</v>
      </c>
      <c r="C48" t="s">
        <v>255</v>
      </c>
      <c r="D48" s="16"/>
      <c r="E48" t="s">
        <v>255</v>
      </c>
      <c r="H48" s="78">
        <v>0</v>
      </c>
      <c r="I48" t="s">
        <v>255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989</v>
      </c>
      <c r="D49" s="16"/>
      <c r="H49" s="82">
        <v>0.47</v>
      </c>
      <c r="K49" s="81">
        <v>0.27739999999999998</v>
      </c>
      <c r="L49" s="82">
        <v>283000</v>
      </c>
      <c r="N49" s="82">
        <v>930.73208669999997</v>
      </c>
      <c r="P49" s="81">
        <v>3.1E-2</v>
      </c>
      <c r="Q49" s="81">
        <v>2.9999999999999997E-4</v>
      </c>
    </row>
    <row r="50" spans="2:17">
      <c r="B50" t="s">
        <v>1870</v>
      </c>
      <c r="C50" t="s">
        <v>1871</v>
      </c>
      <c r="D50" t="s">
        <v>1825</v>
      </c>
      <c r="E50" t="s">
        <v>255</v>
      </c>
      <c r="F50" t="s">
        <v>256</v>
      </c>
      <c r="G50" t="s">
        <v>1358</v>
      </c>
      <c r="H50" s="78">
        <v>0.48</v>
      </c>
      <c r="I50" t="s">
        <v>106</v>
      </c>
      <c r="J50" s="79">
        <v>7.4899999999999994E-2</v>
      </c>
      <c r="K50" s="79">
        <v>0.25180000000000002</v>
      </c>
      <c r="L50" s="78">
        <v>185000</v>
      </c>
      <c r="M50" s="78">
        <v>91.656000000000006</v>
      </c>
      <c r="N50" s="78">
        <v>615.0071772</v>
      </c>
      <c r="O50" s="79">
        <v>1E-3</v>
      </c>
      <c r="P50" s="79">
        <v>2.0500000000000001E-2</v>
      </c>
      <c r="Q50" s="79">
        <v>2.0000000000000001E-4</v>
      </c>
    </row>
    <row r="51" spans="2:17">
      <c r="B51" t="s">
        <v>1872</v>
      </c>
      <c r="C51" t="s">
        <v>1873</v>
      </c>
      <c r="D51" t="s">
        <v>1825</v>
      </c>
      <c r="E51" t="s">
        <v>255</v>
      </c>
      <c r="F51" t="s">
        <v>256</v>
      </c>
      <c r="G51" t="s">
        <v>1358</v>
      </c>
      <c r="H51" s="78">
        <v>0.46</v>
      </c>
      <c r="I51" t="s">
        <v>106</v>
      </c>
      <c r="J51" s="79">
        <v>7.8399999999999997E-2</v>
      </c>
      <c r="K51" s="79">
        <v>0.32719999999999999</v>
      </c>
      <c r="L51" s="78">
        <v>98000</v>
      </c>
      <c r="M51" s="78">
        <v>88.825000000000003</v>
      </c>
      <c r="N51" s="78">
        <v>315.72490950000002</v>
      </c>
      <c r="O51" s="79">
        <v>8.9999999999999998E-4</v>
      </c>
      <c r="P51" s="79">
        <v>1.0500000000000001E-2</v>
      </c>
      <c r="Q51" s="79">
        <v>1E-4</v>
      </c>
    </row>
    <row r="52" spans="2:17">
      <c r="B52" s="80" t="s">
        <v>990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255</v>
      </c>
      <c r="C53" t="s">
        <v>255</v>
      </c>
      <c r="D53" s="16"/>
      <c r="E53" t="s">
        <v>255</v>
      </c>
      <c r="H53" s="78">
        <v>0</v>
      </c>
      <c r="I53" t="s">
        <v>255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300</v>
      </c>
      <c r="D54" s="16"/>
    </row>
    <row r="55" spans="2:17">
      <c r="B55" t="s">
        <v>379</v>
      </c>
      <c r="D55" s="16"/>
    </row>
    <row r="56" spans="2:17">
      <c r="B56" t="s">
        <v>380</v>
      </c>
      <c r="D56" s="16"/>
    </row>
    <row r="57" spans="2:17">
      <c r="B57" t="s">
        <v>381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87"/>
  <sheetViews>
    <sheetView rightToLeft="1" topLeftCell="A140" workbookViewId="0">
      <selection activeCell="B161" sqref="B161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4.34</v>
      </c>
      <c r="J11" s="18"/>
      <c r="K11" s="18"/>
      <c r="L11" s="18"/>
      <c r="M11" s="77">
        <v>5.74E-2</v>
      </c>
      <c r="N11" s="76">
        <v>235376011.52500001</v>
      </c>
      <c r="O11" s="7"/>
      <c r="P11" s="76">
        <v>232754.52503060712</v>
      </c>
      <c r="Q11" s="77">
        <v>1</v>
      </c>
      <c r="R11" s="77">
        <v>7.0800000000000002E-2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5.31</v>
      </c>
      <c r="M12" s="81">
        <v>4.3900000000000002E-2</v>
      </c>
      <c r="N12" s="82">
        <v>154096129.035</v>
      </c>
      <c r="P12" s="82">
        <v>163791.96437182589</v>
      </c>
      <c r="Q12" s="81">
        <v>0.70369999999999999</v>
      </c>
      <c r="R12" s="81">
        <v>4.9799999999999997E-2</v>
      </c>
    </row>
    <row r="13" spans="2:60">
      <c r="B13" s="80" t="s">
        <v>1874</v>
      </c>
      <c r="I13" s="82">
        <v>2.08</v>
      </c>
      <c r="M13" s="81">
        <v>5.62E-2</v>
      </c>
      <c r="N13" s="82">
        <v>16637402.26</v>
      </c>
      <c r="P13" s="82">
        <v>16823.279355978</v>
      </c>
      <c r="Q13" s="81">
        <v>7.2300000000000003E-2</v>
      </c>
      <c r="R13" s="81">
        <v>5.1000000000000004E-3</v>
      </c>
    </row>
    <row r="14" spans="2:60">
      <c r="B14" t="s">
        <v>1875</v>
      </c>
      <c r="C14" t="s">
        <v>1876</v>
      </c>
      <c r="D14" t="s">
        <v>1877</v>
      </c>
      <c r="F14" t="s">
        <v>373</v>
      </c>
      <c r="G14" t="s">
        <v>1878</v>
      </c>
      <c r="H14" t="s">
        <v>1879</v>
      </c>
      <c r="I14" s="78">
        <v>2.08</v>
      </c>
      <c r="J14" t="s">
        <v>128</v>
      </c>
      <c r="K14" t="s">
        <v>102</v>
      </c>
      <c r="L14" s="79">
        <v>5.8299999999999998E-2</v>
      </c>
      <c r="M14" s="79">
        <v>5.62E-2</v>
      </c>
      <c r="N14" s="78">
        <v>16637402.26</v>
      </c>
      <c r="O14" s="78">
        <v>101.11722427019085</v>
      </c>
      <c r="P14" s="78">
        <v>16823.279355978</v>
      </c>
      <c r="Q14" s="79">
        <v>7.2300000000000003E-2</v>
      </c>
      <c r="R14" s="79">
        <v>5.1000000000000004E-3</v>
      </c>
    </row>
    <row r="15" spans="2:60">
      <c r="B15" s="80" t="s">
        <v>1880</v>
      </c>
      <c r="I15" s="82">
        <v>6.6</v>
      </c>
      <c r="M15" s="81">
        <v>4.8899999999999999E-2</v>
      </c>
      <c r="N15" s="82">
        <v>26441080.719999999</v>
      </c>
      <c r="P15" s="82">
        <v>26949.307773204</v>
      </c>
      <c r="Q15" s="81">
        <v>0.1158</v>
      </c>
      <c r="R15" s="81">
        <v>8.2000000000000007E-3</v>
      </c>
    </row>
    <row r="16" spans="2:60">
      <c r="B16" t="s">
        <v>1881</v>
      </c>
      <c r="C16" t="s">
        <v>1882</v>
      </c>
      <c r="D16" t="s">
        <v>1883</v>
      </c>
      <c r="E16" t="s">
        <v>603</v>
      </c>
      <c r="F16" t="s">
        <v>214</v>
      </c>
      <c r="G16" t="s">
        <v>1884</v>
      </c>
      <c r="H16" t="s">
        <v>215</v>
      </c>
      <c r="I16" s="78">
        <v>7.41</v>
      </c>
      <c r="J16" t="s">
        <v>128</v>
      </c>
      <c r="K16" t="s">
        <v>102</v>
      </c>
      <c r="L16" s="79">
        <v>5.4100000000000002E-2</v>
      </c>
      <c r="M16" s="79">
        <v>5.6000000000000001E-2</v>
      </c>
      <c r="N16" s="78">
        <v>7795134.5199999996</v>
      </c>
      <c r="O16" s="78">
        <v>95.09</v>
      </c>
      <c r="P16" s="78">
        <v>7412.3934150679997</v>
      </c>
      <c r="Q16" s="79">
        <v>3.1800000000000002E-2</v>
      </c>
      <c r="R16" s="79">
        <v>2.3E-3</v>
      </c>
    </row>
    <row r="17" spans="2:18">
      <c r="B17" t="s">
        <v>1885</v>
      </c>
      <c r="C17" t="s">
        <v>1882</v>
      </c>
      <c r="D17" t="s">
        <v>1886</v>
      </c>
      <c r="E17" t="s">
        <v>603</v>
      </c>
      <c r="F17" t="s">
        <v>214</v>
      </c>
      <c r="G17" t="s">
        <v>1884</v>
      </c>
      <c r="H17" t="s">
        <v>215</v>
      </c>
      <c r="I17" s="78">
        <v>7.26</v>
      </c>
      <c r="J17" t="s">
        <v>128</v>
      </c>
      <c r="K17" t="s">
        <v>102</v>
      </c>
      <c r="L17" s="79">
        <v>1.9400000000000001E-2</v>
      </c>
      <c r="M17" s="79">
        <v>4.4999999999999998E-2</v>
      </c>
      <c r="N17" s="78">
        <v>4210622.01</v>
      </c>
      <c r="O17" s="78">
        <v>119.49</v>
      </c>
      <c r="P17" s="78">
        <v>5031.2722397489997</v>
      </c>
      <c r="Q17" s="79">
        <v>2.1600000000000001E-2</v>
      </c>
      <c r="R17" s="79">
        <v>1.5E-3</v>
      </c>
    </row>
    <row r="18" spans="2:18">
      <c r="B18" t="s">
        <v>1887</v>
      </c>
      <c r="C18" t="s">
        <v>1882</v>
      </c>
      <c r="D18" t="s">
        <v>1888</v>
      </c>
      <c r="E18" t="s">
        <v>603</v>
      </c>
      <c r="F18" t="s">
        <v>214</v>
      </c>
      <c r="G18" t="s">
        <v>1884</v>
      </c>
      <c r="H18" t="s">
        <v>215</v>
      </c>
      <c r="I18" s="78">
        <v>6.48</v>
      </c>
      <c r="J18" t="s">
        <v>128</v>
      </c>
      <c r="K18" t="s">
        <v>102</v>
      </c>
      <c r="L18" s="79">
        <v>2.4500000000000001E-2</v>
      </c>
      <c r="M18" s="79">
        <v>2.23E-2</v>
      </c>
      <c r="N18" s="78">
        <v>2730983.31</v>
      </c>
      <c r="O18" s="78">
        <v>114.23</v>
      </c>
      <c r="P18" s="78">
        <v>3119.6022350130002</v>
      </c>
      <c r="Q18" s="79">
        <v>1.34E-2</v>
      </c>
      <c r="R18" s="79">
        <v>8.9999999999999998E-4</v>
      </c>
    </row>
    <row r="19" spans="2:18">
      <c r="B19" t="s">
        <v>1889</v>
      </c>
      <c r="C19" t="s">
        <v>1882</v>
      </c>
      <c r="D19" t="s">
        <v>1890</v>
      </c>
      <c r="E19" t="s">
        <v>603</v>
      </c>
      <c r="F19" t="s">
        <v>214</v>
      </c>
      <c r="G19" t="s">
        <v>1884</v>
      </c>
      <c r="H19" t="s">
        <v>215</v>
      </c>
      <c r="I19" s="78">
        <v>5.45</v>
      </c>
      <c r="J19" t="s">
        <v>128</v>
      </c>
      <c r="K19" t="s">
        <v>102</v>
      </c>
      <c r="L19" s="79">
        <v>4.5400000000000003E-2</v>
      </c>
      <c r="M19" s="79">
        <v>5.1200000000000002E-2</v>
      </c>
      <c r="N19" s="78">
        <v>9211162.1899999995</v>
      </c>
      <c r="O19" s="78">
        <v>93.05</v>
      </c>
      <c r="P19" s="78">
        <v>8570.9864177950003</v>
      </c>
      <c r="Q19" s="79">
        <v>3.6799999999999999E-2</v>
      </c>
      <c r="R19" s="79">
        <v>2.5999999999999999E-3</v>
      </c>
    </row>
    <row r="20" spans="2:18">
      <c r="B20" t="s">
        <v>1891</v>
      </c>
      <c r="C20" t="s">
        <v>1882</v>
      </c>
      <c r="D20" t="s">
        <v>1892</v>
      </c>
      <c r="E20" t="s">
        <v>603</v>
      </c>
      <c r="F20" t="s">
        <v>214</v>
      </c>
      <c r="G20" t="s">
        <v>1884</v>
      </c>
      <c r="H20" t="s">
        <v>215</v>
      </c>
      <c r="I20" s="78">
        <v>7.48</v>
      </c>
      <c r="J20" t="s">
        <v>128</v>
      </c>
      <c r="K20" t="s">
        <v>102</v>
      </c>
      <c r="L20" s="79">
        <v>2.18E-2</v>
      </c>
      <c r="M20" s="79">
        <v>6.3299999999999995E-2</v>
      </c>
      <c r="N20" s="78">
        <v>2085609.14</v>
      </c>
      <c r="O20" s="78">
        <v>113.86</v>
      </c>
      <c r="P20" s="78">
        <v>2374.6745668039998</v>
      </c>
      <c r="Q20" s="79">
        <v>1.0200000000000001E-2</v>
      </c>
      <c r="R20" s="79">
        <v>6.9999999999999999E-4</v>
      </c>
    </row>
    <row r="21" spans="2:18">
      <c r="B21" t="s">
        <v>1893</v>
      </c>
      <c r="C21" t="s">
        <v>1876</v>
      </c>
      <c r="D21" t="s">
        <v>1894</v>
      </c>
      <c r="E21" t="s">
        <v>1895</v>
      </c>
      <c r="F21" t="s">
        <v>263</v>
      </c>
      <c r="G21" t="s">
        <v>1896</v>
      </c>
      <c r="H21" t="s">
        <v>215</v>
      </c>
      <c r="I21" s="78">
        <v>3.91</v>
      </c>
      <c r="J21" t="s">
        <v>617</v>
      </c>
      <c r="K21" t="s">
        <v>102</v>
      </c>
      <c r="L21" s="79">
        <v>2.9000000000000001E-2</v>
      </c>
      <c r="M21" s="79">
        <v>4.0500000000000001E-2</v>
      </c>
      <c r="N21" s="78">
        <v>407569.55</v>
      </c>
      <c r="O21" s="78">
        <v>108.05</v>
      </c>
      <c r="P21" s="78">
        <v>440.37889877499998</v>
      </c>
      <c r="Q21" s="79">
        <v>1.9E-3</v>
      </c>
      <c r="R21" s="79">
        <v>1E-4</v>
      </c>
    </row>
    <row r="22" spans="2:18">
      <c r="B22" s="80" t="s">
        <v>1897</v>
      </c>
      <c r="I22" s="82">
        <v>6.56</v>
      </c>
      <c r="M22" s="81">
        <v>5.6399999999999999E-2</v>
      </c>
      <c r="N22" s="82">
        <v>1297890.07</v>
      </c>
      <c r="P22" s="82">
        <v>3482.72009068839</v>
      </c>
      <c r="Q22" s="81">
        <v>1.4999999999999999E-2</v>
      </c>
      <c r="R22" s="81">
        <v>1.1000000000000001E-3</v>
      </c>
    </row>
    <row r="23" spans="2:18">
      <c r="B23" t="s">
        <v>1898</v>
      </c>
      <c r="C23" t="s">
        <v>1882</v>
      </c>
      <c r="D23" t="s">
        <v>1899</v>
      </c>
      <c r="E23" t="s">
        <v>1900</v>
      </c>
      <c r="F23" t="s">
        <v>484</v>
      </c>
      <c r="G23" t="s">
        <v>1901</v>
      </c>
      <c r="H23" t="s">
        <v>150</v>
      </c>
      <c r="I23" s="78">
        <v>11.07</v>
      </c>
      <c r="J23" t="s">
        <v>446</v>
      </c>
      <c r="K23" t="s">
        <v>102</v>
      </c>
      <c r="L23" s="79">
        <v>2.75E-2</v>
      </c>
      <c r="M23" s="79">
        <v>4.2799999999999998E-2</v>
      </c>
      <c r="N23" s="78">
        <v>310028.08</v>
      </c>
      <c r="O23" s="78">
        <v>85.68</v>
      </c>
      <c r="P23" s="78">
        <v>265.63205894399999</v>
      </c>
      <c r="Q23" s="79">
        <v>1.1000000000000001E-3</v>
      </c>
      <c r="R23" s="79">
        <v>1E-4</v>
      </c>
    </row>
    <row r="24" spans="2:18">
      <c r="B24" t="s">
        <v>1902</v>
      </c>
      <c r="C24" t="s">
        <v>1882</v>
      </c>
      <c r="D24" t="s">
        <v>1903</v>
      </c>
      <c r="E24" t="s">
        <v>1904</v>
      </c>
      <c r="F24" t="s">
        <v>1073</v>
      </c>
      <c r="G24" t="s">
        <v>1389</v>
      </c>
      <c r="H24" t="s">
        <v>150</v>
      </c>
      <c r="I24" s="78">
        <v>6.19</v>
      </c>
      <c r="J24" t="s">
        <v>483</v>
      </c>
      <c r="K24" t="s">
        <v>110</v>
      </c>
      <c r="L24" s="79">
        <v>2.35E-2</v>
      </c>
      <c r="M24" s="79">
        <v>5.7500000000000002E-2</v>
      </c>
      <c r="N24" s="78">
        <v>987861.99</v>
      </c>
      <c r="O24" s="78">
        <v>81.179999999999964</v>
      </c>
      <c r="P24" s="78">
        <v>3217.0880317443898</v>
      </c>
      <c r="Q24" s="79">
        <v>1.38E-2</v>
      </c>
      <c r="R24" s="79">
        <v>1E-3</v>
      </c>
    </row>
    <row r="25" spans="2:18">
      <c r="B25" s="80" t="s">
        <v>1905</v>
      </c>
      <c r="I25" s="82">
        <v>5.46</v>
      </c>
      <c r="M25" s="81">
        <v>4.0500000000000001E-2</v>
      </c>
      <c r="N25" s="82">
        <v>107717562.288</v>
      </c>
      <c r="P25" s="82">
        <v>114762.51506377094</v>
      </c>
      <c r="Q25" s="81">
        <v>0.49309999999999998</v>
      </c>
      <c r="R25" s="81">
        <v>3.49E-2</v>
      </c>
    </row>
    <row r="26" spans="2:18">
      <c r="B26" t="s">
        <v>1906</v>
      </c>
      <c r="C26" t="s">
        <v>1882</v>
      </c>
      <c r="D26" t="s">
        <v>1907</v>
      </c>
      <c r="E26" t="s">
        <v>1908</v>
      </c>
      <c r="F26" t="s">
        <v>214</v>
      </c>
      <c r="G26" t="s">
        <v>1909</v>
      </c>
      <c r="H26" t="s">
        <v>215</v>
      </c>
      <c r="I26" s="78">
        <v>4.26</v>
      </c>
      <c r="J26" t="s">
        <v>1910</v>
      </c>
      <c r="K26" t="s">
        <v>102</v>
      </c>
      <c r="L26" s="79">
        <v>1.6E-2</v>
      </c>
      <c r="M26" s="79">
        <v>2.1299999999999999E-2</v>
      </c>
      <c r="N26" s="78">
        <v>69886.346000000005</v>
      </c>
      <c r="O26" s="78">
        <v>109</v>
      </c>
      <c r="P26" s="78">
        <v>76.176117140000002</v>
      </c>
      <c r="Q26" s="79">
        <v>2.9999999999999997E-4</v>
      </c>
      <c r="R26" s="79">
        <v>0</v>
      </c>
    </row>
    <row r="27" spans="2:18">
      <c r="B27" t="s">
        <v>1911</v>
      </c>
      <c r="C27" t="s">
        <v>1882</v>
      </c>
      <c r="D27" t="s">
        <v>1912</v>
      </c>
      <c r="E27" t="s">
        <v>1913</v>
      </c>
      <c r="F27" t="s">
        <v>214</v>
      </c>
      <c r="G27" t="s">
        <v>1914</v>
      </c>
      <c r="H27" t="s">
        <v>215</v>
      </c>
      <c r="I27" s="78">
        <v>4.45</v>
      </c>
      <c r="J27" t="s">
        <v>1910</v>
      </c>
      <c r="K27" t="s">
        <v>102</v>
      </c>
      <c r="L27" s="79">
        <v>3.1E-2</v>
      </c>
      <c r="M27" s="79">
        <v>4.8099999999999997E-2</v>
      </c>
      <c r="N27" s="78">
        <v>56060.601999999999</v>
      </c>
      <c r="O27" s="78">
        <v>93.25</v>
      </c>
      <c r="P27" s="78">
        <v>52.276511364999998</v>
      </c>
      <c r="Q27" s="79">
        <v>2.0000000000000001E-4</v>
      </c>
      <c r="R27" s="79">
        <v>0</v>
      </c>
    </row>
    <row r="28" spans="2:18">
      <c r="B28" t="s">
        <v>1915</v>
      </c>
      <c r="C28" t="s">
        <v>1882</v>
      </c>
      <c r="D28" t="s">
        <v>1916</v>
      </c>
      <c r="E28" t="s">
        <v>1917</v>
      </c>
      <c r="F28" t="s">
        <v>214</v>
      </c>
      <c r="G28" t="s">
        <v>1918</v>
      </c>
      <c r="H28" t="s">
        <v>215</v>
      </c>
      <c r="I28" s="78">
        <v>4.83</v>
      </c>
      <c r="J28" t="s">
        <v>1910</v>
      </c>
      <c r="K28" t="s">
        <v>102</v>
      </c>
      <c r="L28" s="79">
        <v>1.7500000000000002E-2</v>
      </c>
      <c r="M28" s="79">
        <v>2.5700000000000001E-2</v>
      </c>
      <c r="N28" s="78">
        <v>105285.057</v>
      </c>
      <c r="O28" s="78">
        <v>106.53</v>
      </c>
      <c r="P28" s="78">
        <v>112.1601712221</v>
      </c>
      <c r="Q28" s="79">
        <v>5.0000000000000001E-4</v>
      </c>
      <c r="R28" s="79">
        <v>0</v>
      </c>
    </row>
    <row r="29" spans="2:18">
      <c r="B29" t="s">
        <v>1919</v>
      </c>
      <c r="C29" t="s">
        <v>1882</v>
      </c>
      <c r="D29" t="s">
        <v>1920</v>
      </c>
      <c r="E29" t="s">
        <v>1913</v>
      </c>
      <c r="F29" t="s">
        <v>214</v>
      </c>
      <c r="G29" t="s">
        <v>1921</v>
      </c>
      <c r="H29" t="s">
        <v>215</v>
      </c>
      <c r="I29" s="78">
        <v>5.0599999999999996</v>
      </c>
      <c r="J29" t="s">
        <v>1910</v>
      </c>
      <c r="K29" t="s">
        <v>102</v>
      </c>
      <c r="L29" s="79">
        <v>9.1999999999999998E-3</v>
      </c>
      <c r="M29" s="79">
        <v>2.3800000000000002E-2</v>
      </c>
      <c r="N29" s="78">
        <v>37031.968999999997</v>
      </c>
      <c r="O29" s="78">
        <v>102.95</v>
      </c>
      <c r="P29" s="78">
        <v>38.124412085499998</v>
      </c>
      <c r="Q29" s="79">
        <v>2.0000000000000001E-4</v>
      </c>
      <c r="R29" s="79">
        <v>0</v>
      </c>
    </row>
    <row r="30" spans="2:18">
      <c r="B30" t="s">
        <v>1922</v>
      </c>
      <c r="C30" t="s">
        <v>1882</v>
      </c>
      <c r="D30" t="s">
        <v>1923</v>
      </c>
      <c r="E30" t="s">
        <v>1924</v>
      </c>
      <c r="F30" t="s">
        <v>1925</v>
      </c>
      <c r="G30" t="s">
        <v>1926</v>
      </c>
      <c r="H30" t="s">
        <v>215</v>
      </c>
      <c r="I30" s="78">
        <v>6.16</v>
      </c>
      <c r="J30" t="s">
        <v>123</v>
      </c>
      <c r="K30" t="s">
        <v>102</v>
      </c>
      <c r="L30" s="79">
        <v>3.3099999999999997E-2</v>
      </c>
      <c r="M30" s="79">
        <v>3.1600000000000003E-2</v>
      </c>
      <c r="N30" s="78">
        <v>281966.86</v>
      </c>
      <c r="O30" s="78">
        <v>113.37</v>
      </c>
      <c r="P30" s="78">
        <v>319.66582918199998</v>
      </c>
      <c r="Q30" s="79">
        <v>1.4E-3</v>
      </c>
      <c r="R30" s="79">
        <v>1E-4</v>
      </c>
    </row>
    <row r="31" spans="2:18">
      <c r="B31" t="s">
        <v>1927</v>
      </c>
      <c r="C31" t="s">
        <v>1882</v>
      </c>
      <c r="D31" t="s">
        <v>1928</v>
      </c>
      <c r="E31" t="s">
        <v>1924</v>
      </c>
      <c r="F31" t="s">
        <v>1925</v>
      </c>
      <c r="G31" t="s">
        <v>1929</v>
      </c>
      <c r="H31" t="s">
        <v>215</v>
      </c>
      <c r="I31" s="78">
        <v>6.09</v>
      </c>
      <c r="J31" t="s">
        <v>123</v>
      </c>
      <c r="K31" t="s">
        <v>102</v>
      </c>
      <c r="L31" s="79">
        <v>3.3099999999999997E-2</v>
      </c>
      <c r="M31" s="79">
        <v>3.0599999999999999E-2</v>
      </c>
      <c r="N31" s="78">
        <v>6880692.0800000001</v>
      </c>
      <c r="O31" s="78">
        <v>115.32</v>
      </c>
      <c r="P31" s="78">
        <v>7934.8141066560001</v>
      </c>
      <c r="Q31" s="79">
        <v>3.4099999999999998E-2</v>
      </c>
      <c r="R31" s="79">
        <v>2.3999999999999998E-3</v>
      </c>
    </row>
    <row r="32" spans="2:18">
      <c r="B32" t="s">
        <v>1930</v>
      </c>
      <c r="C32" t="s">
        <v>1882</v>
      </c>
      <c r="D32" t="s">
        <v>1931</v>
      </c>
      <c r="E32" t="s">
        <v>1924</v>
      </c>
      <c r="F32" t="s">
        <v>1925</v>
      </c>
      <c r="G32" t="s">
        <v>1932</v>
      </c>
      <c r="H32" t="s">
        <v>215</v>
      </c>
      <c r="I32" s="78">
        <v>6.15</v>
      </c>
      <c r="J32" t="s">
        <v>123</v>
      </c>
      <c r="K32" t="s">
        <v>102</v>
      </c>
      <c r="L32" s="79">
        <v>3.3099999999999997E-2</v>
      </c>
      <c r="M32" s="79">
        <v>3.2399999999999998E-2</v>
      </c>
      <c r="N32" s="78">
        <v>69748.17</v>
      </c>
      <c r="O32" s="78">
        <v>113.16</v>
      </c>
      <c r="P32" s="78">
        <v>78.927029172000005</v>
      </c>
      <c r="Q32" s="79">
        <v>2.9999999999999997E-4</v>
      </c>
      <c r="R32" s="79">
        <v>0</v>
      </c>
    </row>
    <row r="33" spans="2:18">
      <c r="B33" t="s">
        <v>1933</v>
      </c>
      <c r="C33" t="s">
        <v>1882</v>
      </c>
      <c r="D33" t="s">
        <v>1934</v>
      </c>
      <c r="E33" t="s">
        <v>1917</v>
      </c>
      <c r="F33" t="s">
        <v>1925</v>
      </c>
      <c r="G33" t="s">
        <v>1207</v>
      </c>
      <c r="H33" t="s">
        <v>215</v>
      </c>
      <c r="I33" s="78">
        <v>2.91</v>
      </c>
      <c r="J33" t="s">
        <v>1910</v>
      </c>
      <c r="K33" t="s">
        <v>102</v>
      </c>
      <c r="L33" s="79">
        <v>1.9400000000000001E-2</v>
      </c>
      <c r="M33" s="79">
        <v>2.41E-2</v>
      </c>
      <c r="N33" s="78">
        <v>52699.387000000002</v>
      </c>
      <c r="O33" s="78">
        <v>111.03</v>
      </c>
      <c r="P33" s="78">
        <v>58.5121293861</v>
      </c>
      <c r="Q33" s="79">
        <v>2.9999999999999997E-4</v>
      </c>
      <c r="R33" s="79">
        <v>0</v>
      </c>
    </row>
    <row r="34" spans="2:18">
      <c r="B34" t="s">
        <v>1935</v>
      </c>
      <c r="C34" t="s">
        <v>1882</v>
      </c>
      <c r="D34" t="s">
        <v>1936</v>
      </c>
      <c r="E34" t="s">
        <v>1917</v>
      </c>
      <c r="F34" t="s">
        <v>1925</v>
      </c>
      <c r="G34" t="s">
        <v>1207</v>
      </c>
      <c r="H34" t="s">
        <v>215</v>
      </c>
      <c r="I34" s="78">
        <v>2.81</v>
      </c>
      <c r="J34" t="s">
        <v>1910</v>
      </c>
      <c r="K34" t="s">
        <v>102</v>
      </c>
      <c r="L34" s="79">
        <v>2.8199999999999999E-2</v>
      </c>
      <c r="M34" s="79">
        <v>5.0999999999999997E-2</v>
      </c>
      <c r="N34" s="78">
        <v>52699.387000000002</v>
      </c>
      <c r="O34" s="78">
        <v>94.28</v>
      </c>
      <c r="P34" s="78">
        <v>49.684982063600003</v>
      </c>
      <c r="Q34" s="79">
        <v>2.0000000000000001E-4</v>
      </c>
      <c r="R34" s="79">
        <v>0</v>
      </c>
    </row>
    <row r="35" spans="2:18">
      <c r="B35" t="s">
        <v>1937</v>
      </c>
      <c r="C35" t="s">
        <v>1882</v>
      </c>
      <c r="D35" t="s">
        <v>1938</v>
      </c>
      <c r="E35" t="s">
        <v>1939</v>
      </c>
      <c r="F35" t="s">
        <v>1925</v>
      </c>
      <c r="G35" t="s">
        <v>1940</v>
      </c>
      <c r="H35" t="s">
        <v>215</v>
      </c>
      <c r="I35" s="78">
        <v>4.47</v>
      </c>
      <c r="J35" t="s">
        <v>1910</v>
      </c>
      <c r="K35" t="s">
        <v>102</v>
      </c>
      <c r="L35" s="79">
        <v>1.9599999999999999E-2</v>
      </c>
      <c r="M35" s="79">
        <v>2.4500000000000001E-2</v>
      </c>
      <c r="N35" s="78">
        <v>6608.8379999999997</v>
      </c>
      <c r="O35" s="78">
        <v>109.2</v>
      </c>
      <c r="P35" s="78">
        <v>7.2168510960000001</v>
      </c>
      <c r="Q35" s="79">
        <v>0</v>
      </c>
      <c r="R35" s="79">
        <v>0</v>
      </c>
    </row>
    <row r="36" spans="2:18">
      <c r="B36" t="s">
        <v>1941</v>
      </c>
      <c r="C36" t="s">
        <v>1882</v>
      </c>
      <c r="D36" t="s">
        <v>1942</v>
      </c>
      <c r="E36" t="s">
        <v>1943</v>
      </c>
      <c r="F36" t="s">
        <v>1925</v>
      </c>
      <c r="G36" t="s">
        <v>1944</v>
      </c>
      <c r="H36" t="s">
        <v>215</v>
      </c>
      <c r="I36" s="78">
        <v>4.3</v>
      </c>
      <c r="J36" t="s">
        <v>1910</v>
      </c>
      <c r="K36" t="s">
        <v>102</v>
      </c>
      <c r="L36" s="79">
        <v>3.0800000000000001E-2</v>
      </c>
      <c r="M36" s="79">
        <v>4.6899999999999997E-2</v>
      </c>
      <c r="N36" s="78">
        <v>7842.9319999999998</v>
      </c>
      <c r="O36" s="78">
        <v>93.86</v>
      </c>
      <c r="P36" s="78">
        <v>7.3613759751999996</v>
      </c>
      <c r="Q36" s="79">
        <v>0</v>
      </c>
      <c r="R36" s="79">
        <v>0</v>
      </c>
    </row>
    <row r="37" spans="2:18">
      <c r="B37" t="s">
        <v>1945</v>
      </c>
      <c r="C37" t="s">
        <v>1882</v>
      </c>
      <c r="D37" t="s">
        <v>1946</v>
      </c>
      <c r="E37" t="s">
        <v>1939</v>
      </c>
      <c r="F37" t="s">
        <v>1925</v>
      </c>
      <c r="G37" t="s">
        <v>1947</v>
      </c>
      <c r="H37" t="s">
        <v>215</v>
      </c>
      <c r="I37" s="78">
        <v>4.6900000000000004</v>
      </c>
      <c r="J37" t="s">
        <v>1910</v>
      </c>
      <c r="K37" t="s">
        <v>102</v>
      </c>
      <c r="L37" s="79">
        <v>1.9599999999999999E-2</v>
      </c>
      <c r="M37" s="79">
        <v>2.4299999999999999E-2</v>
      </c>
      <c r="N37" s="78">
        <v>13901.356</v>
      </c>
      <c r="O37" s="78">
        <v>109.25</v>
      </c>
      <c r="P37" s="78">
        <v>15.187231430000001</v>
      </c>
      <c r="Q37" s="79">
        <v>1E-4</v>
      </c>
      <c r="R37" s="79">
        <v>0</v>
      </c>
    </row>
    <row r="38" spans="2:18">
      <c r="B38" t="s">
        <v>1948</v>
      </c>
      <c r="C38" t="s">
        <v>1882</v>
      </c>
      <c r="D38" t="s">
        <v>1949</v>
      </c>
      <c r="E38" t="s">
        <v>1950</v>
      </c>
      <c r="F38" t="s">
        <v>1060</v>
      </c>
      <c r="G38" t="s">
        <v>1951</v>
      </c>
      <c r="H38" t="s">
        <v>150</v>
      </c>
      <c r="I38" s="78">
        <v>1.94</v>
      </c>
      <c r="J38" t="s">
        <v>123</v>
      </c>
      <c r="K38" t="s">
        <v>102</v>
      </c>
      <c r="L38" s="79">
        <v>5.21E-2</v>
      </c>
      <c r="M38" s="79">
        <v>1.8800000000000001E-2</v>
      </c>
      <c r="N38" s="78">
        <v>1570.9280000000001</v>
      </c>
      <c r="O38" s="78">
        <v>157.09</v>
      </c>
      <c r="P38" s="78">
        <v>2.4677707951999999</v>
      </c>
      <c r="Q38" s="79">
        <v>0</v>
      </c>
      <c r="R38" s="79">
        <v>0</v>
      </c>
    </row>
    <row r="39" spans="2:18">
      <c r="B39" t="s">
        <v>1952</v>
      </c>
      <c r="C39" t="s">
        <v>1882</v>
      </c>
      <c r="D39" t="s">
        <v>1953</v>
      </c>
      <c r="E39" t="s">
        <v>1950</v>
      </c>
      <c r="F39" t="s">
        <v>1060</v>
      </c>
      <c r="G39" t="s">
        <v>1954</v>
      </c>
      <c r="H39" t="s">
        <v>150</v>
      </c>
      <c r="I39" s="78">
        <v>1.94</v>
      </c>
      <c r="J39" t="s">
        <v>123</v>
      </c>
      <c r="K39" t="s">
        <v>102</v>
      </c>
      <c r="L39" s="79">
        <v>5.21E-2</v>
      </c>
      <c r="M39" s="79">
        <v>1.8800000000000001E-2</v>
      </c>
      <c r="N39" s="78">
        <v>49181.107000000004</v>
      </c>
      <c r="O39" s="78">
        <v>154.75</v>
      </c>
      <c r="P39" s="78">
        <v>76.1077630825</v>
      </c>
      <c r="Q39" s="79">
        <v>2.9999999999999997E-4</v>
      </c>
      <c r="R39" s="79">
        <v>0</v>
      </c>
    </row>
    <row r="40" spans="2:18">
      <c r="B40" t="s">
        <v>1955</v>
      </c>
      <c r="C40" t="s">
        <v>1882</v>
      </c>
      <c r="D40" t="s">
        <v>1956</v>
      </c>
      <c r="E40" t="s">
        <v>1950</v>
      </c>
      <c r="F40" t="s">
        <v>1060</v>
      </c>
      <c r="G40" t="s">
        <v>1957</v>
      </c>
      <c r="H40" t="s">
        <v>150</v>
      </c>
      <c r="I40" s="78">
        <v>1.94</v>
      </c>
      <c r="J40" t="s">
        <v>123</v>
      </c>
      <c r="K40" t="s">
        <v>102</v>
      </c>
      <c r="L40" s="79">
        <v>5.21E-2</v>
      </c>
      <c r="M40" s="79">
        <v>1.8800000000000001E-2</v>
      </c>
      <c r="N40" s="78">
        <v>36464.379999999997</v>
      </c>
      <c r="O40" s="78">
        <v>152.06</v>
      </c>
      <c r="P40" s="78">
        <v>55.447736227999997</v>
      </c>
      <c r="Q40" s="79">
        <v>2.0000000000000001E-4</v>
      </c>
      <c r="R40" s="79">
        <v>0</v>
      </c>
    </row>
    <row r="41" spans="2:18">
      <c r="B41" t="s">
        <v>1958</v>
      </c>
      <c r="C41" t="s">
        <v>1882</v>
      </c>
      <c r="D41" t="s">
        <v>1959</v>
      </c>
      <c r="E41" t="s">
        <v>1950</v>
      </c>
      <c r="F41" t="s">
        <v>1060</v>
      </c>
      <c r="G41" t="s">
        <v>1960</v>
      </c>
      <c r="H41" t="s">
        <v>150</v>
      </c>
      <c r="I41" s="78">
        <v>1.94</v>
      </c>
      <c r="J41" t="s">
        <v>123</v>
      </c>
      <c r="K41" t="s">
        <v>102</v>
      </c>
      <c r="L41" s="79">
        <v>5.21E-2</v>
      </c>
      <c r="M41" s="79">
        <v>1.89E-2</v>
      </c>
      <c r="N41" s="78">
        <v>28374.423999999999</v>
      </c>
      <c r="O41" s="78">
        <v>147.63</v>
      </c>
      <c r="P41" s="78">
        <v>41.889162151199997</v>
      </c>
      <c r="Q41" s="79">
        <v>2.0000000000000001E-4</v>
      </c>
      <c r="R41" s="79">
        <v>0</v>
      </c>
    </row>
    <row r="42" spans="2:18">
      <c r="B42" t="s">
        <v>1961</v>
      </c>
      <c r="C42" t="s">
        <v>1882</v>
      </c>
      <c r="D42" t="s">
        <v>1962</v>
      </c>
      <c r="E42" t="s">
        <v>1950</v>
      </c>
      <c r="F42" t="s">
        <v>1060</v>
      </c>
      <c r="G42" t="s">
        <v>1963</v>
      </c>
      <c r="H42" t="s">
        <v>150</v>
      </c>
      <c r="I42" s="78">
        <v>1.94</v>
      </c>
      <c r="J42" t="s">
        <v>123</v>
      </c>
      <c r="K42" t="s">
        <v>102</v>
      </c>
      <c r="L42" s="79">
        <v>5.21E-2</v>
      </c>
      <c r="M42" s="79">
        <v>1.89E-2</v>
      </c>
      <c r="N42" s="78">
        <v>35301.595999999998</v>
      </c>
      <c r="O42" s="78">
        <v>145.31</v>
      </c>
      <c r="P42" s="78">
        <v>51.296749147600003</v>
      </c>
      <c r="Q42" s="79">
        <v>2.0000000000000001E-4</v>
      </c>
      <c r="R42" s="79">
        <v>0</v>
      </c>
    </row>
    <row r="43" spans="2:18">
      <c r="B43" t="s">
        <v>1964</v>
      </c>
      <c r="C43" t="s">
        <v>1882</v>
      </c>
      <c r="D43" t="s">
        <v>1965</v>
      </c>
      <c r="E43" t="s">
        <v>1950</v>
      </c>
      <c r="F43" t="s">
        <v>1060</v>
      </c>
      <c r="G43" t="s">
        <v>1966</v>
      </c>
      <c r="H43" t="s">
        <v>150</v>
      </c>
      <c r="I43" s="78">
        <v>1.93</v>
      </c>
      <c r="J43" t="s">
        <v>123</v>
      </c>
      <c r="K43" t="s">
        <v>102</v>
      </c>
      <c r="L43" s="79">
        <v>5.21E-2</v>
      </c>
      <c r="M43" s="79">
        <v>1.89E-2</v>
      </c>
      <c r="N43" s="78">
        <v>33994.065000000002</v>
      </c>
      <c r="O43" s="78">
        <v>145.04</v>
      </c>
      <c r="P43" s="78">
        <v>49.304991876000003</v>
      </c>
      <c r="Q43" s="79">
        <v>2.0000000000000001E-4</v>
      </c>
      <c r="R43" s="79">
        <v>0</v>
      </c>
    </row>
    <row r="44" spans="2:18">
      <c r="B44" t="s">
        <v>1967</v>
      </c>
      <c r="C44" t="s">
        <v>1882</v>
      </c>
      <c r="D44" t="s">
        <v>1968</v>
      </c>
      <c r="E44" t="s">
        <v>1950</v>
      </c>
      <c r="F44" t="s">
        <v>1060</v>
      </c>
      <c r="G44" t="s">
        <v>1969</v>
      </c>
      <c r="H44" t="s">
        <v>150</v>
      </c>
      <c r="I44" s="78">
        <v>1.93</v>
      </c>
      <c r="J44" t="s">
        <v>123</v>
      </c>
      <c r="K44" t="s">
        <v>102</v>
      </c>
      <c r="L44" s="79">
        <v>5.21E-2</v>
      </c>
      <c r="M44" s="79">
        <v>1.89E-2</v>
      </c>
      <c r="N44" s="78">
        <v>29951.526999999998</v>
      </c>
      <c r="O44" s="78">
        <v>144.6</v>
      </c>
      <c r="P44" s="78">
        <v>43.309908042000004</v>
      </c>
      <c r="Q44" s="79">
        <v>2.0000000000000001E-4</v>
      </c>
      <c r="R44" s="79">
        <v>0</v>
      </c>
    </row>
    <row r="45" spans="2:18">
      <c r="B45" t="s">
        <v>1970</v>
      </c>
      <c r="C45" t="s">
        <v>1882</v>
      </c>
      <c r="D45" t="s">
        <v>1971</v>
      </c>
      <c r="E45" t="s">
        <v>1950</v>
      </c>
      <c r="F45" t="s">
        <v>1060</v>
      </c>
      <c r="G45" t="s">
        <v>1972</v>
      </c>
      <c r="H45" t="s">
        <v>150</v>
      </c>
      <c r="I45" s="78">
        <v>1.93</v>
      </c>
      <c r="J45" t="s">
        <v>123</v>
      </c>
      <c r="K45" t="s">
        <v>102</v>
      </c>
      <c r="L45" s="79">
        <v>5.21E-2</v>
      </c>
      <c r="M45" s="79">
        <v>1.89E-2</v>
      </c>
      <c r="N45" s="78">
        <v>31052.127</v>
      </c>
      <c r="O45" s="78">
        <v>145.31</v>
      </c>
      <c r="P45" s="78">
        <v>45.1218457437</v>
      </c>
      <c r="Q45" s="79">
        <v>2.0000000000000001E-4</v>
      </c>
      <c r="R45" s="79">
        <v>0</v>
      </c>
    </row>
    <row r="46" spans="2:18">
      <c r="B46" t="s">
        <v>1973</v>
      </c>
      <c r="C46" t="s">
        <v>1882</v>
      </c>
      <c r="D46" t="s">
        <v>1974</v>
      </c>
      <c r="E46" t="s">
        <v>1950</v>
      </c>
      <c r="F46" t="s">
        <v>1060</v>
      </c>
      <c r="G46" t="s">
        <v>1975</v>
      </c>
      <c r="H46" t="s">
        <v>150</v>
      </c>
      <c r="I46" s="78">
        <v>1.94</v>
      </c>
      <c r="J46" t="s">
        <v>123</v>
      </c>
      <c r="K46" t="s">
        <v>102</v>
      </c>
      <c r="L46" s="79">
        <v>5.21E-2</v>
      </c>
      <c r="M46" s="79">
        <v>1.89E-2</v>
      </c>
      <c r="N46" s="78">
        <v>22027.044999999998</v>
      </c>
      <c r="O46" s="78">
        <v>146.91</v>
      </c>
      <c r="P46" s="78">
        <v>32.359931809499997</v>
      </c>
      <c r="Q46" s="79">
        <v>1E-4</v>
      </c>
      <c r="R46" s="79">
        <v>0</v>
      </c>
    </row>
    <row r="47" spans="2:18">
      <c r="B47" t="s">
        <v>1976</v>
      </c>
      <c r="C47" t="s">
        <v>1882</v>
      </c>
      <c r="D47" t="s">
        <v>1977</v>
      </c>
      <c r="E47" t="s">
        <v>1950</v>
      </c>
      <c r="F47" t="s">
        <v>1060</v>
      </c>
      <c r="G47" t="s">
        <v>1978</v>
      </c>
      <c r="H47" t="s">
        <v>150</v>
      </c>
      <c r="I47" s="78">
        <v>1.93</v>
      </c>
      <c r="J47" t="s">
        <v>123</v>
      </c>
      <c r="K47" t="s">
        <v>102</v>
      </c>
      <c r="L47" s="79">
        <v>5.21E-2</v>
      </c>
      <c r="M47" s="79">
        <v>1.89E-2</v>
      </c>
      <c r="N47" s="78">
        <v>13274.114</v>
      </c>
      <c r="O47" s="78">
        <v>147.94</v>
      </c>
      <c r="P47" s="78">
        <v>19.637724251600002</v>
      </c>
      <c r="Q47" s="79">
        <v>1E-4</v>
      </c>
      <c r="R47" s="79">
        <v>0</v>
      </c>
    </row>
    <row r="48" spans="2:18">
      <c r="B48" t="s">
        <v>1979</v>
      </c>
      <c r="C48" t="s">
        <v>1882</v>
      </c>
      <c r="D48" t="s">
        <v>1980</v>
      </c>
      <c r="E48" t="s">
        <v>1950</v>
      </c>
      <c r="F48" t="s">
        <v>1060</v>
      </c>
      <c r="G48" t="s">
        <v>1981</v>
      </c>
      <c r="H48" t="s">
        <v>150</v>
      </c>
      <c r="I48" s="78">
        <v>1.94</v>
      </c>
      <c r="J48" t="s">
        <v>123</v>
      </c>
      <c r="K48" t="s">
        <v>102</v>
      </c>
      <c r="L48" s="79">
        <v>5.21E-2</v>
      </c>
      <c r="M48" s="79">
        <v>1.89E-2</v>
      </c>
      <c r="N48" s="78">
        <v>13348.665999999999</v>
      </c>
      <c r="O48" s="78">
        <v>148.38999999999999</v>
      </c>
      <c r="P48" s="78">
        <v>19.808085477399999</v>
      </c>
      <c r="Q48" s="79">
        <v>1E-4</v>
      </c>
      <c r="R48" s="79">
        <v>0</v>
      </c>
    </row>
    <row r="49" spans="2:18">
      <c r="B49" t="s">
        <v>1982</v>
      </c>
      <c r="C49" t="s">
        <v>1882</v>
      </c>
      <c r="D49" t="s">
        <v>1983</v>
      </c>
      <c r="E49" t="s">
        <v>1950</v>
      </c>
      <c r="F49" t="s">
        <v>1060</v>
      </c>
      <c r="G49" t="s">
        <v>1984</v>
      </c>
      <c r="H49" t="s">
        <v>150</v>
      </c>
      <c r="I49" s="78">
        <v>1.94</v>
      </c>
      <c r="J49" t="s">
        <v>123</v>
      </c>
      <c r="K49" t="s">
        <v>102</v>
      </c>
      <c r="L49" s="79">
        <v>5.21E-2</v>
      </c>
      <c r="M49" s="79">
        <v>1.8800000000000001E-2</v>
      </c>
      <c r="N49" s="78">
        <v>40805.046000000002</v>
      </c>
      <c r="O49" s="78">
        <v>157.83000000000001</v>
      </c>
      <c r="P49" s="78">
        <v>64.402604101799994</v>
      </c>
      <c r="Q49" s="79">
        <v>2.9999999999999997E-4</v>
      </c>
      <c r="R49" s="79">
        <v>0</v>
      </c>
    </row>
    <row r="50" spans="2:18">
      <c r="B50" t="s">
        <v>1985</v>
      </c>
      <c r="C50" t="s">
        <v>1882</v>
      </c>
      <c r="D50" t="s">
        <v>1986</v>
      </c>
      <c r="E50" t="s">
        <v>1950</v>
      </c>
      <c r="F50" t="s">
        <v>1060</v>
      </c>
      <c r="G50" t="s">
        <v>1987</v>
      </c>
      <c r="H50" t="s">
        <v>150</v>
      </c>
      <c r="I50" s="78">
        <v>1.94</v>
      </c>
      <c r="J50" t="s">
        <v>123</v>
      </c>
      <c r="K50" t="s">
        <v>102</v>
      </c>
      <c r="L50" s="79">
        <v>5.21E-2</v>
      </c>
      <c r="M50" s="79">
        <v>1.8800000000000001E-2</v>
      </c>
      <c r="N50" s="78">
        <v>17705.271000000001</v>
      </c>
      <c r="O50" s="78">
        <v>158.58000000000001</v>
      </c>
      <c r="P50" s="78">
        <v>28.077018751800001</v>
      </c>
      <c r="Q50" s="79">
        <v>1E-4</v>
      </c>
      <c r="R50" s="79">
        <v>0</v>
      </c>
    </row>
    <row r="51" spans="2:18">
      <c r="B51" t="s">
        <v>1988</v>
      </c>
      <c r="C51" t="s">
        <v>1882</v>
      </c>
      <c r="D51" t="s">
        <v>1989</v>
      </c>
      <c r="E51" t="s">
        <v>1950</v>
      </c>
      <c r="F51" t="s">
        <v>1060</v>
      </c>
      <c r="G51" t="s">
        <v>1990</v>
      </c>
      <c r="H51" t="s">
        <v>150</v>
      </c>
      <c r="I51" s="78">
        <v>1.94</v>
      </c>
      <c r="J51" t="s">
        <v>123</v>
      </c>
      <c r="K51" t="s">
        <v>102</v>
      </c>
      <c r="L51" s="79">
        <v>5.21E-2</v>
      </c>
      <c r="M51" s="79">
        <v>1.8800000000000001E-2</v>
      </c>
      <c r="N51" s="78">
        <v>20244.62</v>
      </c>
      <c r="O51" s="78">
        <v>156.94</v>
      </c>
      <c r="P51" s="78">
        <v>31.771906628</v>
      </c>
      <c r="Q51" s="79">
        <v>1E-4</v>
      </c>
      <c r="R51" s="79">
        <v>0</v>
      </c>
    </row>
    <row r="52" spans="2:18">
      <c r="B52" t="s">
        <v>1991</v>
      </c>
      <c r="C52" t="s">
        <v>1882</v>
      </c>
      <c r="D52" t="s">
        <v>1992</v>
      </c>
      <c r="E52" t="s">
        <v>1950</v>
      </c>
      <c r="F52" t="s">
        <v>1060</v>
      </c>
      <c r="G52" t="s">
        <v>1993</v>
      </c>
      <c r="H52" t="s">
        <v>150</v>
      </c>
      <c r="I52" s="78">
        <v>1.94</v>
      </c>
      <c r="J52" t="s">
        <v>123</v>
      </c>
      <c r="K52" t="s">
        <v>102</v>
      </c>
      <c r="L52" s="79">
        <v>5.21E-2</v>
      </c>
      <c r="M52" s="79">
        <v>1.8800000000000001E-2</v>
      </c>
      <c r="N52" s="78">
        <v>23625.123</v>
      </c>
      <c r="O52" s="78">
        <v>156.94</v>
      </c>
      <c r="P52" s="78">
        <v>37.077268036200003</v>
      </c>
      <c r="Q52" s="79">
        <v>2.0000000000000001E-4</v>
      </c>
      <c r="R52" s="79">
        <v>0</v>
      </c>
    </row>
    <row r="53" spans="2:18">
      <c r="B53" t="s">
        <v>1994</v>
      </c>
      <c r="C53" t="s">
        <v>1882</v>
      </c>
      <c r="D53" t="s">
        <v>1995</v>
      </c>
      <c r="E53" t="s">
        <v>1950</v>
      </c>
      <c r="F53" t="s">
        <v>1060</v>
      </c>
      <c r="G53" t="s">
        <v>1996</v>
      </c>
      <c r="H53" t="s">
        <v>150</v>
      </c>
      <c r="I53" s="78">
        <v>1.94</v>
      </c>
      <c r="J53" t="s">
        <v>123</v>
      </c>
      <c r="K53" t="s">
        <v>102</v>
      </c>
      <c r="L53" s="79">
        <v>5.21E-2</v>
      </c>
      <c r="M53" s="79">
        <v>1.8800000000000001E-2</v>
      </c>
      <c r="N53" s="78">
        <v>23951.223000000002</v>
      </c>
      <c r="O53" s="78">
        <v>156.94</v>
      </c>
      <c r="P53" s="78">
        <v>37.589049376200002</v>
      </c>
      <c r="Q53" s="79">
        <v>2.0000000000000001E-4</v>
      </c>
      <c r="R53" s="79">
        <v>0</v>
      </c>
    </row>
    <row r="54" spans="2:18">
      <c r="B54" t="s">
        <v>1997</v>
      </c>
      <c r="C54" t="s">
        <v>1882</v>
      </c>
      <c r="D54" t="s">
        <v>1998</v>
      </c>
      <c r="E54" t="s">
        <v>1950</v>
      </c>
      <c r="F54" t="s">
        <v>1060</v>
      </c>
      <c r="G54" t="s">
        <v>1999</v>
      </c>
      <c r="H54" t="s">
        <v>150</v>
      </c>
      <c r="I54" s="78">
        <v>1.94</v>
      </c>
      <c r="J54" t="s">
        <v>123</v>
      </c>
      <c r="K54" t="s">
        <v>102</v>
      </c>
      <c r="L54" s="79">
        <v>5.21E-2</v>
      </c>
      <c r="M54" s="79">
        <v>1.8800000000000001E-2</v>
      </c>
      <c r="N54" s="78">
        <v>22495.514999999999</v>
      </c>
      <c r="O54" s="78">
        <v>158.18</v>
      </c>
      <c r="P54" s="78">
        <v>35.583405626999998</v>
      </c>
      <c r="Q54" s="79">
        <v>2.0000000000000001E-4</v>
      </c>
      <c r="R54" s="79">
        <v>0</v>
      </c>
    </row>
    <row r="55" spans="2:18">
      <c r="B55" t="s">
        <v>2000</v>
      </c>
      <c r="C55" t="s">
        <v>1882</v>
      </c>
      <c r="D55" t="s">
        <v>2001</v>
      </c>
      <c r="E55" t="s">
        <v>1950</v>
      </c>
      <c r="F55" t="s">
        <v>1060</v>
      </c>
      <c r="G55" t="s">
        <v>2002</v>
      </c>
      <c r="H55" t="s">
        <v>150</v>
      </c>
      <c r="I55" s="78">
        <v>1.94</v>
      </c>
      <c r="J55" t="s">
        <v>123</v>
      </c>
      <c r="K55" t="s">
        <v>102</v>
      </c>
      <c r="L55" s="79">
        <v>5.21E-2</v>
      </c>
      <c r="M55" s="79">
        <v>1.8800000000000001E-2</v>
      </c>
      <c r="N55" s="78">
        <v>5713.39</v>
      </c>
      <c r="O55" s="78">
        <v>155.83000000000001</v>
      </c>
      <c r="P55" s="78">
        <v>8.9031756370000004</v>
      </c>
      <c r="Q55" s="79">
        <v>0</v>
      </c>
      <c r="R55" s="79">
        <v>0</v>
      </c>
    </row>
    <row r="56" spans="2:18">
      <c r="B56" t="s">
        <v>2003</v>
      </c>
      <c r="C56" t="s">
        <v>1882</v>
      </c>
      <c r="D56" t="s">
        <v>2004</v>
      </c>
      <c r="E56" t="s">
        <v>1950</v>
      </c>
      <c r="F56" t="s">
        <v>1060</v>
      </c>
      <c r="G56" t="s">
        <v>2005</v>
      </c>
      <c r="H56" t="s">
        <v>150</v>
      </c>
      <c r="I56" s="78">
        <v>1.94</v>
      </c>
      <c r="J56" t="s">
        <v>123</v>
      </c>
      <c r="K56" t="s">
        <v>102</v>
      </c>
      <c r="L56" s="79">
        <v>5.21E-2</v>
      </c>
      <c r="M56" s="79">
        <v>1.8800000000000001E-2</v>
      </c>
      <c r="N56" s="78">
        <v>74047.972999999998</v>
      </c>
      <c r="O56" s="78">
        <v>154.30000000000001</v>
      </c>
      <c r="P56" s="78">
        <v>114.256022339</v>
      </c>
      <c r="Q56" s="79">
        <v>5.0000000000000001E-4</v>
      </c>
      <c r="R56" s="79">
        <v>0</v>
      </c>
    </row>
    <row r="57" spans="2:18">
      <c r="B57" t="s">
        <v>2006</v>
      </c>
      <c r="C57" t="s">
        <v>1882</v>
      </c>
      <c r="D57" t="s">
        <v>2007</v>
      </c>
      <c r="E57" t="s">
        <v>1950</v>
      </c>
      <c r="F57" t="s">
        <v>1060</v>
      </c>
      <c r="G57" t="s">
        <v>1966</v>
      </c>
      <c r="H57" t="s">
        <v>150</v>
      </c>
      <c r="I57" s="78">
        <v>1.95</v>
      </c>
      <c r="J57" t="s">
        <v>123</v>
      </c>
      <c r="K57" t="s">
        <v>102</v>
      </c>
      <c r="L57" s="79">
        <v>3.8800000000000001E-2</v>
      </c>
      <c r="M57" s="79">
        <v>1.89E-2</v>
      </c>
      <c r="N57" s="78">
        <v>33994.021999999997</v>
      </c>
      <c r="O57" s="78">
        <v>141.53</v>
      </c>
      <c r="P57" s="78">
        <v>48.111739336600003</v>
      </c>
      <c r="Q57" s="79">
        <v>2.0000000000000001E-4</v>
      </c>
      <c r="R57" s="79">
        <v>0</v>
      </c>
    </row>
    <row r="58" spans="2:18">
      <c r="B58" t="s">
        <v>2008</v>
      </c>
      <c r="C58" t="s">
        <v>1882</v>
      </c>
      <c r="D58" t="s">
        <v>2009</v>
      </c>
      <c r="E58" t="s">
        <v>1950</v>
      </c>
      <c r="F58" t="s">
        <v>1060</v>
      </c>
      <c r="G58" t="s">
        <v>1969</v>
      </c>
      <c r="H58" t="s">
        <v>150</v>
      </c>
      <c r="I58" s="78">
        <v>1.95</v>
      </c>
      <c r="J58" t="s">
        <v>123</v>
      </c>
      <c r="K58" t="s">
        <v>102</v>
      </c>
      <c r="L58" s="79">
        <v>3.8800000000000001E-2</v>
      </c>
      <c r="M58" s="79">
        <v>1.89E-2</v>
      </c>
      <c r="N58" s="78">
        <v>29951.513999999999</v>
      </c>
      <c r="O58" s="78">
        <v>141.1</v>
      </c>
      <c r="P58" s="78">
        <v>42.261586254000001</v>
      </c>
      <c r="Q58" s="79">
        <v>2.0000000000000001E-4</v>
      </c>
      <c r="R58" s="79">
        <v>0</v>
      </c>
    </row>
    <row r="59" spans="2:18">
      <c r="B59" t="s">
        <v>2010</v>
      </c>
      <c r="C59" t="s">
        <v>1882</v>
      </c>
      <c r="D59" t="s">
        <v>2011</v>
      </c>
      <c r="E59" t="s">
        <v>1950</v>
      </c>
      <c r="F59" t="s">
        <v>1060</v>
      </c>
      <c r="G59" t="s">
        <v>1972</v>
      </c>
      <c r="H59" t="s">
        <v>150</v>
      </c>
      <c r="I59" s="78">
        <v>1.95</v>
      </c>
      <c r="J59" t="s">
        <v>123</v>
      </c>
      <c r="K59" t="s">
        <v>102</v>
      </c>
      <c r="L59" s="79">
        <v>3.8800000000000001E-2</v>
      </c>
      <c r="M59" s="79">
        <v>1.89E-2</v>
      </c>
      <c r="N59" s="78">
        <v>31052.145</v>
      </c>
      <c r="O59" s="78">
        <v>141.80000000000001</v>
      </c>
      <c r="P59" s="78">
        <v>44.031941609999997</v>
      </c>
      <c r="Q59" s="79">
        <v>2.0000000000000001E-4</v>
      </c>
      <c r="R59" s="79">
        <v>0</v>
      </c>
    </row>
    <row r="60" spans="2:18">
      <c r="B60" t="s">
        <v>2012</v>
      </c>
      <c r="C60" t="s">
        <v>1882</v>
      </c>
      <c r="D60" t="s">
        <v>2013</v>
      </c>
      <c r="E60" t="s">
        <v>1950</v>
      </c>
      <c r="F60" t="s">
        <v>1060</v>
      </c>
      <c r="G60" t="s">
        <v>1975</v>
      </c>
      <c r="H60" t="s">
        <v>150</v>
      </c>
      <c r="I60" s="78">
        <v>1.95</v>
      </c>
      <c r="J60" t="s">
        <v>123</v>
      </c>
      <c r="K60" t="s">
        <v>102</v>
      </c>
      <c r="L60" s="79">
        <v>3.8800000000000001E-2</v>
      </c>
      <c r="M60" s="79">
        <v>1.89E-2</v>
      </c>
      <c r="N60" s="78">
        <v>22027.067999999999</v>
      </c>
      <c r="O60" s="78">
        <v>143.36000000000001</v>
      </c>
      <c r="P60" s="78">
        <v>31.5780046848</v>
      </c>
      <c r="Q60" s="79">
        <v>1E-4</v>
      </c>
      <c r="R60" s="79">
        <v>0</v>
      </c>
    </row>
    <row r="61" spans="2:18">
      <c r="B61" t="s">
        <v>2014</v>
      </c>
      <c r="C61" t="s">
        <v>1882</v>
      </c>
      <c r="D61" t="s">
        <v>2015</v>
      </c>
      <c r="E61" t="s">
        <v>1950</v>
      </c>
      <c r="F61" t="s">
        <v>1060</v>
      </c>
      <c r="G61" t="s">
        <v>1978</v>
      </c>
      <c r="H61" t="s">
        <v>150</v>
      </c>
      <c r="I61" s="78">
        <v>1.95</v>
      </c>
      <c r="J61" t="s">
        <v>123</v>
      </c>
      <c r="K61" t="s">
        <v>102</v>
      </c>
      <c r="L61" s="79">
        <v>3.8800000000000001E-2</v>
      </c>
      <c r="M61" s="79">
        <v>1.8800000000000001E-2</v>
      </c>
      <c r="N61" s="78">
        <v>13274.084000000001</v>
      </c>
      <c r="O61" s="78">
        <v>144.37</v>
      </c>
      <c r="P61" s="78">
        <v>19.163795070799999</v>
      </c>
      <c r="Q61" s="79">
        <v>1E-4</v>
      </c>
      <c r="R61" s="79">
        <v>0</v>
      </c>
    </row>
    <row r="62" spans="2:18">
      <c r="B62" t="s">
        <v>2016</v>
      </c>
      <c r="C62" t="s">
        <v>1882</v>
      </c>
      <c r="D62" t="s">
        <v>2017</v>
      </c>
      <c r="E62" t="s">
        <v>1950</v>
      </c>
      <c r="F62" t="s">
        <v>1060</v>
      </c>
      <c r="G62" t="s">
        <v>1981</v>
      </c>
      <c r="H62" t="s">
        <v>150</v>
      </c>
      <c r="I62" s="78">
        <v>1.95</v>
      </c>
      <c r="J62" t="s">
        <v>123</v>
      </c>
      <c r="K62" t="s">
        <v>102</v>
      </c>
      <c r="L62" s="79">
        <v>3.8800000000000001E-2</v>
      </c>
      <c r="M62" s="79">
        <v>1.89E-2</v>
      </c>
      <c r="N62" s="78">
        <v>13348.669</v>
      </c>
      <c r="O62" s="78">
        <v>144.80000000000001</v>
      </c>
      <c r="P62" s="78">
        <v>19.328872711999999</v>
      </c>
      <c r="Q62" s="79">
        <v>1E-4</v>
      </c>
      <c r="R62" s="79">
        <v>0</v>
      </c>
    </row>
    <row r="63" spans="2:18">
      <c r="B63" t="s">
        <v>2018</v>
      </c>
      <c r="C63" t="s">
        <v>1882</v>
      </c>
      <c r="D63" t="s">
        <v>2019</v>
      </c>
      <c r="E63" t="s">
        <v>1950</v>
      </c>
      <c r="F63" t="s">
        <v>1060</v>
      </c>
      <c r="G63" t="s">
        <v>341</v>
      </c>
      <c r="H63" t="s">
        <v>150</v>
      </c>
      <c r="I63" s="78">
        <v>1.93</v>
      </c>
      <c r="J63" t="s">
        <v>123</v>
      </c>
      <c r="K63" t="s">
        <v>102</v>
      </c>
      <c r="L63" s="79">
        <v>6.4500000000000002E-2</v>
      </c>
      <c r="M63" s="79">
        <v>1.83E-2</v>
      </c>
      <c r="N63" s="78">
        <v>7755.3729999999996</v>
      </c>
      <c r="O63" s="78">
        <v>161.53</v>
      </c>
      <c r="P63" s="78">
        <v>12.5272540069</v>
      </c>
      <c r="Q63" s="79">
        <v>1E-4</v>
      </c>
      <c r="R63" s="79">
        <v>0</v>
      </c>
    </row>
    <row r="64" spans="2:18">
      <c r="B64" t="s">
        <v>2020</v>
      </c>
      <c r="C64" t="s">
        <v>1882</v>
      </c>
      <c r="D64" t="s">
        <v>2021</v>
      </c>
      <c r="E64" t="s">
        <v>1950</v>
      </c>
      <c r="F64" t="s">
        <v>1060</v>
      </c>
      <c r="G64" t="s">
        <v>341</v>
      </c>
      <c r="H64" t="s">
        <v>150</v>
      </c>
      <c r="I64" s="78">
        <v>1.93</v>
      </c>
      <c r="J64" t="s">
        <v>123</v>
      </c>
      <c r="K64" t="s">
        <v>102</v>
      </c>
      <c r="L64" s="79">
        <v>6.4500000000000002E-2</v>
      </c>
      <c r="M64" s="79">
        <v>1.83E-2</v>
      </c>
      <c r="N64" s="78">
        <v>300.27800000000002</v>
      </c>
      <c r="O64" s="78">
        <v>160.77000000000001</v>
      </c>
      <c r="P64" s="78">
        <v>0.48275694060000002</v>
      </c>
      <c r="Q64" s="79">
        <v>0</v>
      </c>
      <c r="R64" s="79">
        <v>0</v>
      </c>
    </row>
    <row r="65" spans="2:18">
      <c r="B65" t="s">
        <v>2022</v>
      </c>
      <c r="C65" t="s">
        <v>1882</v>
      </c>
      <c r="D65" t="s">
        <v>2023</v>
      </c>
      <c r="E65" t="s">
        <v>1950</v>
      </c>
      <c r="F65" t="s">
        <v>1060</v>
      </c>
      <c r="G65" t="s">
        <v>341</v>
      </c>
      <c r="H65" t="s">
        <v>150</v>
      </c>
      <c r="I65" s="78">
        <v>1.93</v>
      </c>
      <c r="J65" t="s">
        <v>123</v>
      </c>
      <c r="K65" t="s">
        <v>102</v>
      </c>
      <c r="L65" s="79">
        <v>6.4500000000000002E-2</v>
      </c>
      <c r="M65" s="79">
        <v>1.83E-2</v>
      </c>
      <c r="N65" s="78">
        <v>3372.5129999999999</v>
      </c>
      <c r="O65" s="78">
        <v>162.30000000000001</v>
      </c>
      <c r="P65" s="78">
        <v>5.4735885990000002</v>
      </c>
      <c r="Q65" s="79">
        <v>0</v>
      </c>
      <c r="R65" s="79">
        <v>0</v>
      </c>
    </row>
    <row r="66" spans="2:18">
      <c r="B66" t="s">
        <v>2024</v>
      </c>
      <c r="C66" t="s">
        <v>1882</v>
      </c>
      <c r="D66" t="s">
        <v>2025</v>
      </c>
      <c r="E66" t="s">
        <v>1950</v>
      </c>
      <c r="F66" t="s">
        <v>1060</v>
      </c>
      <c r="G66" t="s">
        <v>1984</v>
      </c>
      <c r="H66" t="s">
        <v>150</v>
      </c>
      <c r="I66" s="78">
        <v>1.95</v>
      </c>
      <c r="J66" t="s">
        <v>123</v>
      </c>
      <c r="K66" t="s">
        <v>102</v>
      </c>
      <c r="L66" s="79">
        <v>3.8800000000000001E-2</v>
      </c>
      <c r="M66" s="79">
        <v>1.8800000000000001E-2</v>
      </c>
      <c r="N66" s="78">
        <v>40804.995000000003</v>
      </c>
      <c r="O66" s="78">
        <v>154.02000000000001</v>
      </c>
      <c r="P66" s="78">
        <v>62.847853299000001</v>
      </c>
      <c r="Q66" s="79">
        <v>2.9999999999999997E-4</v>
      </c>
      <c r="R66" s="79">
        <v>0</v>
      </c>
    </row>
    <row r="67" spans="2:18">
      <c r="B67" t="s">
        <v>2026</v>
      </c>
      <c r="C67" t="s">
        <v>1882</v>
      </c>
      <c r="D67" t="s">
        <v>2027</v>
      </c>
      <c r="E67" t="s">
        <v>1950</v>
      </c>
      <c r="F67" t="s">
        <v>1060</v>
      </c>
      <c r="G67" t="s">
        <v>1951</v>
      </c>
      <c r="H67" t="s">
        <v>150</v>
      </c>
      <c r="I67" s="78">
        <v>1.95</v>
      </c>
      <c r="J67" t="s">
        <v>123</v>
      </c>
      <c r="K67" t="s">
        <v>102</v>
      </c>
      <c r="L67" s="79">
        <v>3.8800000000000001E-2</v>
      </c>
      <c r="M67" s="79">
        <v>1.8800000000000001E-2</v>
      </c>
      <c r="N67" s="78">
        <v>1570.923</v>
      </c>
      <c r="O67" s="78">
        <v>153.29</v>
      </c>
      <c r="P67" s="78">
        <v>2.4080678667000002</v>
      </c>
      <c r="Q67" s="79">
        <v>0</v>
      </c>
      <c r="R67" s="79">
        <v>0</v>
      </c>
    </row>
    <row r="68" spans="2:18">
      <c r="B68" t="s">
        <v>2028</v>
      </c>
      <c r="C68" t="s">
        <v>1882</v>
      </c>
      <c r="D68" t="s">
        <v>2029</v>
      </c>
      <c r="E68" t="s">
        <v>1950</v>
      </c>
      <c r="F68" t="s">
        <v>1060</v>
      </c>
      <c r="G68" t="s">
        <v>1954</v>
      </c>
      <c r="H68" t="s">
        <v>150</v>
      </c>
      <c r="I68" s="78">
        <v>1.95</v>
      </c>
      <c r="J68" t="s">
        <v>123</v>
      </c>
      <c r="K68" t="s">
        <v>102</v>
      </c>
      <c r="L68" s="79">
        <v>3.8800000000000001E-2</v>
      </c>
      <c r="M68" s="79">
        <v>1.8800000000000001E-2</v>
      </c>
      <c r="N68" s="78">
        <v>49181.091</v>
      </c>
      <c r="O68" s="78">
        <v>151.01</v>
      </c>
      <c r="P68" s="78">
        <v>74.268365519100001</v>
      </c>
      <c r="Q68" s="79">
        <v>2.9999999999999997E-4</v>
      </c>
      <c r="R68" s="79">
        <v>0</v>
      </c>
    </row>
    <row r="69" spans="2:18">
      <c r="B69" t="s">
        <v>2030</v>
      </c>
      <c r="C69" t="s">
        <v>1882</v>
      </c>
      <c r="D69" t="s">
        <v>2031</v>
      </c>
      <c r="E69" t="s">
        <v>1950</v>
      </c>
      <c r="F69" t="s">
        <v>1060</v>
      </c>
      <c r="G69" t="s">
        <v>1957</v>
      </c>
      <c r="H69" t="s">
        <v>150</v>
      </c>
      <c r="I69" s="78">
        <v>1.95</v>
      </c>
      <c r="J69" t="s">
        <v>123</v>
      </c>
      <c r="K69" t="s">
        <v>102</v>
      </c>
      <c r="L69" s="79">
        <v>3.8800000000000001E-2</v>
      </c>
      <c r="M69" s="79">
        <v>1.8800000000000001E-2</v>
      </c>
      <c r="N69" s="78">
        <v>36464.351999999999</v>
      </c>
      <c r="O69" s="78">
        <v>148.38</v>
      </c>
      <c r="P69" s="78">
        <v>54.105805497600002</v>
      </c>
      <c r="Q69" s="79">
        <v>2.0000000000000001E-4</v>
      </c>
      <c r="R69" s="79">
        <v>0</v>
      </c>
    </row>
    <row r="70" spans="2:18">
      <c r="B70" t="s">
        <v>2032</v>
      </c>
      <c r="C70" t="s">
        <v>1882</v>
      </c>
      <c r="D70" t="s">
        <v>2033</v>
      </c>
      <c r="E70" t="s">
        <v>1950</v>
      </c>
      <c r="F70" t="s">
        <v>1060</v>
      </c>
      <c r="G70" t="s">
        <v>1960</v>
      </c>
      <c r="H70" t="s">
        <v>150</v>
      </c>
      <c r="I70" s="78">
        <v>1.95</v>
      </c>
      <c r="J70" t="s">
        <v>123</v>
      </c>
      <c r="K70" t="s">
        <v>102</v>
      </c>
      <c r="L70" s="79">
        <v>3.8800000000000001E-2</v>
      </c>
      <c r="M70" s="79">
        <v>1.89E-2</v>
      </c>
      <c r="N70" s="78">
        <v>28374.437000000002</v>
      </c>
      <c r="O70" s="78">
        <v>144.06</v>
      </c>
      <c r="P70" s="78">
        <v>40.876213942200003</v>
      </c>
      <c r="Q70" s="79">
        <v>2.0000000000000001E-4</v>
      </c>
      <c r="R70" s="79">
        <v>0</v>
      </c>
    </row>
    <row r="71" spans="2:18">
      <c r="B71" t="s">
        <v>2034</v>
      </c>
      <c r="C71" t="s">
        <v>1882</v>
      </c>
      <c r="D71" t="s">
        <v>2035</v>
      </c>
      <c r="E71" t="s">
        <v>1950</v>
      </c>
      <c r="F71" t="s">
        <v>1060</v>
      </c>
      <c r="G71" t="s">
        <v>1963</v>
      </c>
      <c r="H71" t="s">
        <v>150</v>
      </c>
      <c r="I71" s="78">
        <v>1.95</v>
      </c>
      <c r="J71" t="s">
        <v>123</v>
      </c>
      <c r="K71" t="s">
        <v>102</v>
      </c>
      <c r="L71" s="79">
        <v>3.8800000000000001E-2</v>
      </c>
      <c r="M71" s="79">
        <v>1.89E-2</v>
      </c>
      <c r="N71" s="78">
        <v>35301.606</v>
      </c>
      <c r="O71" s="78">
        <v>141.79</v>
      </c>
      <c r="P71" s="78">
        <v>50.054147147400002</v>
      </c>
      <c r="Q71" s="79">
        <v>2.0000000000000001E-4</v>
      </c>
      <c r="R71" s="79">
        <v>0</v>
      </c>
    </row>
    <row r="72" spans="2:18">
      <c r="B72" t="s">
        <v>2036</v>
      </c>
      <c r="C72" t="s">
        <v>1882</v>
      </c>
      <c r="D72" t="s">
        <v>2037</v>
      </c>
      <c r="E72" t="s">
        <v>1950</v>
      </c>
      <c r="F72" t="s">
        <v>1060</v>
      </c>
      <c r="G72" t="s">
        <v>1987</v>
      </c>
      <c r="H72" t="s">
        <v>150</v>
      </c>
      <c r="I72" s="78">
        <v>1.95</v>
      </c>
      <c r="J72" t="s">
        <v>123</v>
      </c>
      <c r="K72" t="s">
        <v>102</v>
      </c>
      <c r="L72" s="79">
        <v>3.8800000000000001E-2</v>
      </c>
      <c r="M72" s="79">
        <v>1.8800000000000001E-2</v>
      </c>
      <c r="N72" s="78">
        <v>17665.732</v>
      </c>
      <c r="O72" s="78">
        <v>154.75</v>
      </c>
      <c r="P72" s="78">
        <v>27.337720269999998</v>
      </c>
      <c r="Q72" s="79">
        <v>1E-4</v>
      </c>
      <c r="R72" s="79">
        <v>0</v>
      </c>
    </row>
    <row r="73" spans="2:18">
      <c r="B73" t="s">
        <v>2038</v>
      </c>
      <c r="C73" t="s">
        <v>1882</v>
      </c>
      <c r="D73" t="s">
        <v>2039</v>
      </c>
      <c r="E73" t="s">
        <v>1950</v>
      </c>
      <c r="F73" t="s">
        <v>1060</v>
      </c>
      <c r="G73" t="s">
        <v>1990</v>
      </c>
      <c r="H73" t="s">
        <v>150</v>
      </c>
      <c r="I73" s="78">
        <v>1.95</v>
      </c>
      <c r="J73" t="s">
        <v>123</v>
      </c>
      <c r="K73" t="s">
        <v>102</v>
      </c>
      <c r="L73" s="79">
        <v>3.8800000000000001E-2</v>
      </c>
      <c r="M73" s="79">
        <v>1.8800000000000001E-2</v>
      </c>
      <c r="N73" s="78">
        <v>20244.575000000001</v>
      </c>
      <c r="O73" s="78">
        <v>153.15</v>
      </c>
      <c r="P73" s="78">
        <v>31.0045666125</v>
      </c>
      <c r="Q73" s="79">
        <v>1E-4</v>
      </c>
      <c r="R73" s="79">
        <v>0</v>
      </c>
    </row>
    <row r="74" spans="2:18">
      <c r="B74" t="s">
        <v>2040</v>
      </c>
      <c r="C74" t="s">
        <v>1882</v>
      </c>
      <c r="D74" t="s">
        <v>2041</v>
      </c>
      <c r="E74" t="s">
        <v>1950</v>
      </c>
      <c r="F74" t="s">
        <v>1060</v>
      </c>
      <c r="G74" t="s">
        <v>1996</v>
      </c>
      <c r="H74" t="s">
        <v>150</v>
      </c>
      <c r="I74" s="78">
        <v>1.95</v>
      </c>
      <c r="J74" t="s">
        <v>123</v>
      </c>
      <c r="K74" t="s">
        <v>102</v>
      </c>
      <c r="L74" s="79">
        <v>3.8800000000000001E-2</v>
      </c>
      <c r="M74" s="79">
        <v>1.8800000000000001E-2</v>
      </c>
      <c r="N74" s="78">
        <v>23951.208999999999</v>
      </c>
      <c r="O74" s="78">
        <v>153.15</v>
      </c>
      <c r="P74" s="78">
        <v>36.681276583500001</v>
      </c>
      <c r="Q74" s="79">
        <v>2.0000000000000001E-4</v>
      </c>
      <c r="R74" s="79">
        <v>0</v>
      </c>
    </row>
    <row r="75" spans="2:18">
      <c r="B75" t="s">
        <v>2042</v>
      </c>
      <c r="C75" t="s">
        <v>1882</v>
      </c>
      <c r="D75" t="s">
        <v>2043</v>
      </c>
      <c r="E75" t="s">
        <v>1950</v>
      </c>
      <c r="F75" t="s">
        <v>1060</v>
      </c>
      <c r="G75" t="s">
        <v>1999</v>
      </c>
      <c r="H75" t="s">
        <v>150</v>
      </c>
      <c r="I75" s="78">
        <v>1.95</v>
      </c>
      <c r="J75" t="s">
        <v>123</v>
      </c>
      <c r="K75" t="s">
        <v>102</v>
      </c>
      <c r="L75" s="79">
        <v>3.8800000000000001E-2</v>
      </c>
      <c r="M75" s="79">
        <v>1.8800000000000001E-2</v>
      </c>
      <c r="N75" s="78">
        <v>22495.474999999999</v>
      </c>
      <c r="O75" s="78">
        <v>154.36000000000001</v>
      </c>
      <c r="P75" s="78">
        <v>34.724015209999997</v>
      </c>
      <c r="Q75" s="79">
        <v>1E-4</v>
      </c>
      <c r="R75" s="79">
        <v>0</v>
      </c>
    </row>
    <row r="76" spans="2:18">
      <c r="B76" t="s">
        <v>2044</v>
      </c>
      <c r="C76" t="s">
        <v>1882</v>
      </c>
      <c r="D76" t="s">
        <v>2045</v>
      </c>
      <c r="E76" t="s">
        <v>1950</v>
      </c>
      <c r="F76" t="s">
        <v>1060</v>
      </c>
      <c r="G76" t="s">
        <v>2002</v>
      </c>
      <c r="H76" t="s">
        <v>150</v>
      </c>
      <c r="I76" s="78">
        <v>1.95</v>
      </c>
      <c r="J76" t="s">
        <v>123</v>
      </c>
      <c r="K76" t="s">
        <v>102</v>
      </c>
      <c r="L76" s="79">
        <v>3.8800000000000001E-2</v>
      </c>
      <c r="M76" s="79">
        <v>1.8800000000000001E-2</v>
      </c>
      <c r="N76" s="78">
        <v>5713.4340000000002</v>
      </c>
      <c r="O76" s="78">
        <v>152.06</v>
      </c>
      <c r="P76" s="78">
        <v>8.6878477404000005</v>
      </c>
      <c r="Q76" s="79">
        <v>0</v>
      </c>
      <c r="R76" s="79">
        <v>0</v>
      </c>
    </row>
    <row r="77" spans="2:18">
      <c r="B77" t="s">
        <v>2046</v>
      </c>
      <c r="C77" t="s">
        <v>1882</v>
      </c>
      <c r="D77" t="s">
        <v>2047</v>
      </c>
      <c r="E77" t="s">
        <v>1950</v>
      </c>
      <c r="F77" t="s">
        <v>1060</v>
      </c>
      <c r="G77" t="s">
        <v>2005</v>
      </c>
      <c r="H77" t="s">
        <v>150</v>
      </c>
      <c r="I77" s="78">
        <v>1.95</v>
      </c>
      <c r="J77" t="s">
        <v>123</v>
      </c>
      <c r="K77" t="s">
        <v>102</v>
      </c>
      <c r="L77" s="79">
        <v>3.8800000000000001E-2</v>
      </c>
      <c r="M77" s="79">
        <v>1.8800000000000001E-2</v>
      </c>
      <c r="N77" s="78">
        <v>74047.959000000003</v>
      </c>
      <c r="O77" s="78">
        <v>150.57</v>
      </c>
      <c r="P77" s="78">
        <v>111.4940118663</v>
      </c>
      <c r="Q77" s="79">
        <v>5.0000000000000001E-4</v>
      </c>
      <c r="R77" s="79">
        <v>0</v>
      </c>
    </row>
    <row r="78" spans="2:18">
      <c r="B78" t="s">
        <v>2048</v>
      </c>
      <c r="C78" t="s">
        <v>1882</v>
      </c>
      <c r="D78" t="s">
        <v>2049</v>
      </c>
      <c r="E78" t="s">
        <v>1950</v>
      </c>
      <c r="F78" t="s">
        <v>1060</v>
      </c>
      <c r="G78" t="s">
        <v>1993</v>
      </c>
      <c r="H78" t="s">
        <v>150</v>
      </c>
      <c r="I78" s="78">
        <v>1.95</v>
      </c>
      <c r="J78" t="s">
        <v>123</v>
      </c>
      <c r="K78" t="s">
        <v>102</v>
      </c>
      <c r="L78" s="79">
        <v>3.8800000000000001E-2</v>
      </c>
      <c r="M78" s="79">
        <v>1.8800000000000001E-2</v>
      </c>
      <c r="N78" s="78">
        <v>23625.079000000002</v>
      </c>
      <c r="O78" s="78">
        <v>153.15</v>
      </c>
      <c r="P78" s="78">
        <v>36.181808488500003</v>
      </c>
      <c r="Q78" s="79">
        <v>2.0000000000000001E-4</v>
      </c>
      <c r="R78" s="79">
        <v>0</v>
      </c>
    </row>
    <row r="79" spans="2:18">
      <c r="B79" t="s">
        <v>2050</v>
      </c>
      <c r="C79" t="s">
        <v>1882</v>
      </c>
      <c r="D79" t="s">
        <v>2051</v>
      </c>
      <c r="E79" t="s">
        <v>1950</v>
      </c>
      <c r="F79" t="s">
        <v>1060</v>
      </c>
      <c r="G79" t="s">
        <v>1990</v>
      </c>
      <c r="H79" t="s">
        <v>150</v>
      </c>
      <c r="I79" s="78">
        <v>1.93</v>
      </c>
      <c r="J79" t="s">
        <v>123</v>
      </c>
      <c r="K79" t="s">
        <v>102</v>
      </c>
      <c r="L79" s="79">
        <v>6.4500000000000002E-2</v>
      </c>
      <c r="M79" s="79">
        <v>1.83E-2</v>
      </c>
      <c r="N79" s="78">
        <v>3838.567</v>
      </c>
      <c r="O79" s="78">
        <v>160.62</v>
      </c>
      <c r="P79" s="78">
        <v>6.1655063154</v>
      </c>
      <c r="Q79" s="79">
        <v>0</v>
      </c>
      <c r="R79" s="79">
        <v>0</v>
      </c>
    </row>
    <row r="80" spans="2:18">
      <c r="B80" t="s">
        <v>2052</v>
      </c>
      <c r="C80" t="s">
        <v>1882</v>
      </c>
      <c r="D80" t="s">
        <v>2053</v>
      </c>
      <c r="E80" t="s">
        <v>1950</v>
      </c>
      <c r="F80" t="s">
        <v>1060</v>
      </c>
      <c r="G80" t="s">
        <v>1993</v>
      </c>
      <c r="H80" t="s">
        <v>150</v>
      </c>
      <c r="I80" s="78">
        <v>1.93</v>
      </c>
      <c r="J80" t="s">
        <v>123</v>
      </c>
      <c r="K80" t="s">
        <v>102</v>
      </c>
      <c r="L80" s="79">
        <v>6.4500000000000002E-2</v>
      </c>
      <c r="M80" s="79">
        <v>1.83E-2</v>
      </c>
      <c r="N80" s="78">
        <v>4430.1589999999997</v>
      </c>
      <c r="O80" s="78">
        <v>160.62</v>
      </c>
      <c r="P80" s="78">
        <v>7.1157213857999997</v>
      </c>
      <c r="Q80" s="79">
        <v>0</v>
      </c>
      <c r="R80" s="79">
        <v>0</v>
      </c>
    </row>
    <row r="81" spans="2:18">
      <c r="B81" t="s">
        <v>2054</v>
      </c>
      <c r="C81" t="s">
        <v>1882</v>
      </c>
      <c r="D81" t="s">
        <v>2055</v>
      </c>
      <c r="E81" t="s">
        <v>1950</v>
      </c>
      <c r="F81" t="s">
        <v>1060</v>
      </c>
      <c r="G81" t="s">
        <v>1996</v>
      </c>
      <c r="H81" t="s">
        <v>150</v>
      </c>
      <c r="I81" s="78">
        <v>1.93</v>
      </c>
      <c r="J81" t="s">
        <v>123</v>
      </c>
      <c r="K81" t="s">
        <v>102</v>
      </c>
      <c r="L81" s="79">
        <v>6.4500000000000002E-2</v>
      </c>
      <c r="M81" s="79">
        <v>1.83E-2</v>
      </c>
      <c r="N81" s="78">
        <v>4485.6670000000004</v>
      </c>
      <c r="O81" s="78">
        <v>160.62</v>
      </c>
      <c r="P81" s="78">
        <v>7.2048783354000001</v>
      </c>
      <c r="Q81" s="79">
        <v>0</v>
      </c>
      <c r="R81" s="79">
        <v>0</v>
      </c>
    </row>
    <row r="82" spans="2:18">
      <c r="B82" t="s">
        <v>2056</v>
      </c>
      <c r="C82" t="s">
        <v>1882</v>
      </c>
      <c r="D82" t="s">
        <v>2057</v>
      </c>
      <c r="E82" t="s">
        <v>1950</v>
      </c>
      <c r="F82" t="s">
        <v>1060</v>
      </c>
      <c r="G82" t="s">
        <v>1999</v>
      </c>
      <c r="H82" t="s">
        <v>150</v>
      </c>
      <c r="I82" s="78">
        <v>1.93</v>
      </c>
      <c r="J82" t="s">
        <v>123</v>
      </c>
      <c r="K82" t="s">
        <v>102</v>
      </c>
      <c r="L82" s="79">
        <v>6.4500000000000002E-2</v>
      </c>
      <c r="M82" s="79">
        <v>1.83E-2</v>
      </c>
      <c r="N82" s="78">
        <v>4301.95</v>
      </c>
      <c r="O82" s="78">
        <v>161.88</v>
      </c>
      <c r="P82" s="78">
        <v>6.9639966600000003</v>
      </c>
      <c r="Q82" s="79">
        <v>0</v>
      </c>
      <c r="R82" s="79">
        <v>0</v>
      </c>
    </row>
    <row r="83" spans="2:18">
      <c r="B83" t="s">
        <v>2058</v>
      </c>
      <c r="C83" t="s">
        <v>1882</v>
      </c>
      <c r="D83" t="s">
        <v>2059</v>
      </c>
      <c r="E83" t="s">
        <v>1950</v>
      </c>
      <c r="F83" t="s">
        <v>1060</v>
      </c>
      <c r="G83" t="s">
        <v>2002</v>
      </c>
      <c r="H83" t="s">
        <v>150</v>
      </c>
      <c r="I83" s="78">
        <v>1.93</v>
      </c>
      <c r="J83" t="s">
        <v>123</v>
      </c>
      <c r="K83" t="s">
        <v>102</v>
      </c>
      <c r="L83" s="79">
        <v>6.4500000000000002E-2</v>
      </c>
      <c r="M83" s="79">
        <v>1.83E-2</v>
      </c>
      <c r="N83" s="78">
        <v>1113.9079999999999</v>
      </c>
      <c r="O83" s="78">
        <v>159.47999999999999</v>
      </c>
      <c r="P83" s="78">
        <v>1.7764604784</v>
      </c>
      <c r="Q83" s="79">
        <v>0</v>
      </c>
      <c r="R83" s="79">
        <v>0</v>
      </c>
    </row>
    <row r="84" spans="2:18">
      <c r="B84" t="s">
        <v>2060</v>
      </c>
      <c r="C84" t="s">
        <v>1882</v>
      </c>
      <c r="D84" t="s">
        <v>2061</v>
      </c>
      <c r="E84" t="s">
        <v>1950</v>
      </c>
      <c r="F84" t="s">
        <v>1060</v>
      </c>
      <c r="G84" t="s">
        <v>2005</v>
      </c>
      <c r="H84" t="s">
        <v>150</v>
      </c>
      <c r="I84" s="78">
        <v>1.93</v>
      </c>
      <c r="J84" t="s">
        <v>123</v>
      </c>
      <c r="K84" t="s">
        <v>102</v>
      </c>
      <c r="L84" s="79">
        <v>6.4500000000000002E-2</v>
      </c>
      <c r="M84" s="79">
        <v>1.83E-2</v>
      </c>
      <c r="N84" s="78">
        <v>14355.049000000001</v>
      </c>
      <c r="O84" s="78">
        <v>157.91</v>
      </c>
      <c r="P84" s="78">
        <v>22.668057875900001</v>
      </c>
      <c r="Q84" s="79">
        <v>1E-4</v>
      </c>
      <c r="R84" s="79">
        <v>0</v>
      </c>
    </row>
    <row r="85" spans="2:18">
      <c r="B85" t="s">
        <v>2062</v>
      </c>
      <c r="C85" t="s">
        <v>1882</v>
      </c>
      <c r="D85" t="s">
        <v>2063</v>
      </c>
      <c r="E85" t="s">
        <v>1950</v>
      </c>
      <c r="F85" t="s">
        <v>1060</v>
      </c>
      <c r="G85" t="s">
        <v>1954</v>
      </c>
      <c r="H85" t="s">
        <v>150</v>
      </c>
      <c r="I85" s="78">
        <v>1.93</v>
      </c>
      <c r="J85" t="s">
        <v>123</v>
      </c>
      <c r="K85" t="s">
        <v>102</v>
      </c>
      <c r="L85" s="79">
        <v>6.4500000000000002E-2</v>
      </c>
      <c r="M85" s="79">
        <v>1.83E-2</v>
      </c>
      <c r="N85" s="78">
        <v>9652.4490000000005</v>
      </c>
      <c r="O85" s="78">
        <v>158.38</v>
      </c>
      <c r="P85" s="78">
        <v>15.287548726200001</v>
      </c>
      <c r="Q85" s="79">
        <v>1E-4</v>
      </c>
      <c r="R85" s="79">
        <v>0</v>
      </c>
    </row>
    <row r="86" spans="2:18">
      <c r="B86" t="s">
        <v>2064</v>
      </c>
      <c r="C86" t="s">
        <v>1882</v>
      </c>
      <c r="D86" t="s">
        <v>2065</v>
      </c>
      <c r="E86" t="s">
        <v>1950</v>
      </c>
      <c r="F86" t="s">
        <v>1060</v>
      </c>
      <c r="G86" t="s">
        <v>1957</v>
      </c>
      <c r="H86" t="s">
        <v>150</v>
      </c>
      <c r="I86" s="78">
        <v>1.93</v>
      </c>
      <c r="J86" t="s">
        <v>123</v>
      </c>
      <c r="K86" t="s">
        <v>102</v>
      </c>
      <c r="L86" s="79">
        <v>6.4500000000000002E-2</v>
      </c>
      <c r="M86" s="79">
        <v>1.83E-2</v>
      </c>
      <c r="N86" s="78">
        <v>7085.4629999999997</v>
      </c>
      <c r="O86" s="78">
        <v>155.62</v>
      </c>
      <c r="P86" s="78">
        <v>11.0263975206</v>
      </c>
      <c r="Q86" s="79">
        <v>0</v>
      </c>
      <c r="R86" s="79">
        <v>0</v>
      </c>
    </row>
    <row r="87" spans="2:18">
      <c r="B87" t="s">
        <v>2066</v>
      </c>
      <c r="C87" t="s">
        <v>1882</v>
      </c>
      <c r="D87" t="s">
        <v>2067</v>
      </c>
      <c r="E87" t="s">
        <v>1950</v>
      </c>
      <c r="F87" t="s">
        <v>1060</v>
      </c>
      <c r="G87" t="s">
        <v>1960</v>
      </c>
      <c r="H87" t="s">
        <v>150</v>
      </c>
      <c r="I87" s="78">
        <v>1.93</v>
      </c>
      <c r="J87" t="s">
        <v>123</v>
      </c>
      <c r="K87" t="s">
        <v>102</v>
      </c>
      <c r="L87" s="79">
        <v>6.4500000000000002E-2</v>
      </c>
      <c r="M87" s="79">
        <v>1.84E-2</v>
      </c>
      <c r="N87" s="78">
        <v>5402.3760000000002</v>
      </c>
      <c r="O87" s="78">
        <v>151.08000000000001</v>
      </c>
      <c r="P87" s="78">
        <v>8.1619096607999992</v>
      </c>
      <c r="Q87" s="79">
        <v>0</v>
      </c>
      <c r="R87" s="79">
        <v>0</v>
      </c>
    </row>
    <row r="88" spans="2:18">
      <c r="B88" t="s">
        <v>2068</v>
      </c>
      <c r="C88" t="s">
        <v>1882</v>
      </c>
      <c r="D88" t="s">
        <v>2069</v>
      </c>
      <c r="E88" t="s">
        <v>1950</v>
      </c>
      <c r="F88" t="s">
        <v>1060</v>
      </c>
      <c r="G88" t="s">
        <v>1963</v>
      </c>
      <c r="H88" t="s">
        <v>150</v>
      </c>
      <c r="I88" s="78">
        <v>1.93</v>
      </c>
      <c r="J88" t="s">
        <v>123</v>
      </c>
      <c r="K88" t="s">
        <v>102</v>
      </c>
      <c r="L88" s="79">
        <v>6.4500000000000002E-2</v>
      </c>
      <c r="M88" s="79">
        <v>1.84E-2</v>
      </c>
      <c r="N88" s="78">
        <v>4070.5880000000002</v>
      </c>
      <c r="O88" s="78">
        <v>148.69999999999999</v>
      </c>
      <c r="P88" s="78">
        <v>6.0529643560000004</v>
      </c>
      <c r="Q88" s="79">
        <v>0</v>
      </c>
      <c r="R88" s="79">
        <v>0</v>
      </c>
    </row>
    <row r="89" spans="2:18">
      <c r="B89" t="s">
        <v>2070</v>
      </c>
      <c r="C89" t="s">
        <v>1882</v>
      </c>
      <c r="D89" t="s">
        <v>2071</v>
      </c>
      <c r="E89" t="s">
        <v>2072</v>
      </c>
      <c r="F89" t="s">
        <v>1060</v>
      </c>
      <c r="G89" t="s">
        <v>2073</v>
      </c>
      <c r="H89" t="s">
        <v>150</v>
      </c>
      <c r="I89" s="78">
        <v>4.13</v>
      </c>
      <c r="J89" t="s">
        <v>2074</v>
      </c>
      <c r="K89" t="s">
        <v>102</v>
      </c>
      <c r="L89" s="79">
        <v>7.7299999999999994E-2</v>
      </c>
      <c r="M89" s="79">
        <v>2.64E-2</v>
      </c>
      <c r="N89" s="78">
        <v>21692327.579999998</v>
      </c>
      <c r="O89" s="78">
        <v>114.6</v>
      </c>
      <c r="P89" s="78">
        <v>24859.407406679999</v>
      </c>
      <c r="Q89" s="79">
        <v>0.10680000000000001</v>
      </c>
      <c r="R89" s="79">
        <v>7.6E-3</v>
      </c>
    </row>
    <row r="90" spans="2:18">
      <c r="B90" t="s">
        <v>2075</v>
      </c>
      <c r="C90" t="s">
        <v>1882</v>
      </c>
      <c r="D90" t="s">
        <v>2076</v>
      </c>
      <c r="E90" t="s">
        <v>2077</v>
      </c>
      <c r="F90" t="s">
        <v>432</v>
      </c>
      <c r="G90" t="s">
        <v>2078</v>
      </c>
      <c r="H90" t="s">
        <v>215</v>
      </c>
      <c r="I90" s="78">
        <v>0.53</v>
      </c>
      <c r="J90" t="s">
        <v>1910</v>
      </c>
      <c r="K90" t="s">
        <v>102</v>
      </c>
      <c r="L90" s="79">
        <v>6.7500000000000004E-2</v>
      </c>
      <c r="M90" s="79">
        <v>6.0900000000000003E-2</v>
      </c>
      <c r="N90" s="78">
        <v>7537.3459999999995</v>
      </c>
      <c r="O90" s="78">
        <v>100.32</v>
      </c>
      <c r="P90" s="78">
        <v>7.5614655072000003</v>
      </c>
      <c r="Q90" s="79">
        <v>0</v>
      </c>
      <c r="R90" s="79">
        <v>0</v>
      </c>
    </row>
    <row r="91" spans="2:18">
      <c r="B91" t="s">
        <v>2079</v>
      </c>
      <c r="C91" t="s">
        <v>1882</v>
      </c>
      <c r="D91" t="s">
        <v>2080</v>
      </c>
      <c r="E91" t="s">
        <v>2077</v>
      </c>
      <c r="F91" t="s">
        <v>432</v>
      </c>
      <c r="G91" t="s">
        <v>2078</v>
      </c>
      <c r="H91" t="s">
        <v>215</v>
      </c>
      <c r="I91" s="78">
        <v>1.22</v>
      </c>
      <c r="J91" t="s">
        <v>1910</v>
      </c>
      <c r="K91" t="s">
        <v>102</v>
      </c>
      <c r="L91" s="79">
        <v>3.44E-2</v>
      </c>
      <c r="M91" s="79">
        <v>2.8400000000000002E-2</v>
      </c>
      <c r="N91" s="78">
        <v>33228.667999999998</v>
      </c>
      <c r="O91" s="78">
        <v>114.04</v>
      </c>
      <c r="P91" s="78">
        <v>37.893972987200002</v>
      </c>
      <c r="Q91" s="79">
        <v>2.0000000000000001E-4</v>
      </c>
      <c r="R91" s="79">
        <v>0</v>
      </c>
    </row>
    <row r="92" spans="2:18">
      <c r="B92" t="s">
        <v>2081</v>
      </c>
      <c r="C92" t="s">
        <v>1882</v>
      </c>
      <c r="D92" t="s">
        <v>2082</v>
      </c>
      <c r="E92" t="s">
        <v>2083</v>
      </c>
      <c r="F92" t="s">
        <v>432</v>
      </c>
      <c r="G92" t="s">
        <v>2084</v>
      </c>
      <c r="H92" t="s">
        <v>215</v>
      </c>
      <c r="I92" s="78">
        <v>2.83</v>
      </c>
      <c r="J92" t="s">
        <v>1910</v>
      </c>
      <c r="K92" t="s">
        <v>102</v>
      </c>
      <c r="L92" s="79">
        <v>3.3399999999999999E-2</v>
      </c>
      <c r="M92" s="79">
        <v>5.11E-2</v>
      </c>
      <c r="N92" s="78">
        <v>16030.009</v>
      </c>
      <c r="O92" s="78">
        <v>95.66</v>
      </c>
      <c r="P92" s="78">
        <v>15.3343066094</v>
      </c>
      <c r="Q92" s="79">
        <v>1E-4</v>
      </c>
      <c r="R92" s="79">
        <v>0</v>
      </c>
    </row>
    <row r="93" spans="2:18">
      <c r="B93" t="s">
        <v>2085</v>
      </c>
      <c r="C93" t="s">
        <v>1882</v>
      </c>
      <c r="D93" t="s">
        <v>2086</v>
      </c>
      <c r="E93" t="s">
        <v>2087</v>
      </c>
      <c r="F93" t="s">
        <v>432</v>
      </c>
      <c r="G93" t="s">
        <v>2088</v>
      </c>
      <c r="H93" t="s">
        <v>215</v>
      </c>
      <c r="I93" s="78">
        <v>3.02</v>
      </c>
      <c r="J93" t="s">
        <v>1910</v>
      </c>
      <c r="K93" t="s">
        <v>102</v>
      </c>
      <c r="L93" s="79">
        <v>2.5899999999999999E-2</v>
      </c>
      <c r="M93" s="79">
        <v>3.0099999999999998E-2</v>
      </c>
      <c r="N93" s="78">
        <v>18179.281999999999</v>
      </c>
      <c r="O93" s="78">
        <v>110.91</v>
      </c>
      <c r="P93" s="78">
        <v>20.162641666199999</v>
      </c>
      <c r="Q93" s="79">
        <v>1E-4</v>
      </c>
      <c r="R93" s="79">
        <v>0</v>
      </c>
    </row>
    <row r="94" spans="2:18">
      <c r="B94" t="s">
        <v>2089</v>
      </c>
      <c r="C94" t="s">
        <v>1882</v>
      </c>
      <c r="D94" t="s">
        <v>2090</v>
      </c>
      <c r="E94" t="s">
        <v>2083</v>
      </c>
      <c r="F94" t="s">
        <v>432</v>
      </c>
      <c r="G94" t="s">
        <v>2091</v>
      </c>
      <c r="H94" t="s">
        <v>215</v>
      </c>
      <c r="I94" s="78">
        <v>3.07</v>
      </c>
      <c r="J94" t="s">
        <v>1910</v>
      </c>
      <c r="K94" t="s">
        <v>102</v>
      </c>
      <c r="L94" s="79">
        <v>3.44E-2</v>
      </c>
      <c r="M94" s="79">
        <v>5.0200000000000002E-2</v>
      </c>
      <c r="N94" s="78">
        <v>14604.29</v>
      </c>
      <c r="O94" s="78">
        <v>95.82</v>
      </c>
      <c r="P94" s="78">
        <v>13.993830678</v>
      </c>
      <c r="Q94" s="79">
        <v>1E-4</v>
      </c>
      <c r="R94" s="79">
        <v>0</v>
      </c>
    </row>
    <row r="95" spans="2:18">
      <c r="B95" t="s">
        <v>2092</v>
      </c>
      <c r="C95" t="s">
        <v>1882</v>
      </c>
      <c r="D95" t="s">
        <v>2093</v>
      </c>
      <c r="E95" t="s">
        <v>2094</v>
      </c>
      <c r="F95" t="s">
        <v>478</v>
      </c>
      <c r="G95" t="s">
        <v>2095</v>
      </c>
      <c r="H95" t="s">
        <v>150</v>
      </c>
      <c r="I95" s="78">
        <v>1.55</v>
      </c>
      <c r="J95" t="s">
        <v>483</v>
      </c>
      <c r="K95" t="s">
        <v>106</v>
      </c>
      <c r="L95" s="79">
        <v>9.6199999999999994E-2</v>
      </c>
      <c r="M95" s="79">
        <v>7.4399999999999994E-2</v>
      </c>
      <c r="N95" s="78">
        <v>519357.26</v>
      </c>
      <c r="O95" s="78">
        <v>102.30999999999989</v>
      </c>
      <c r="P95" s="78">
        <v>1927.22245488466</v>
      </c>
      <c r="Q95" s="79">
        <v>8.3000000000000001E-3</v>
      </c>
      <c r="R95" s="79">
        <v>5.9999999999999995E-4</v>
      </c>
    </row>
    <row r="96" spans="2:18">
      <c r="B96" t="s">
        <v>2096</v>
      </c>
      <c r="C96" t="s">
        <v>1882</v>
      </c>
      <c r="D96" t="s">
        <v>2097</v>
      </c>
      <c r="E96" t="s">
        <v>2098</v>
      </c>
      <c r="F96" t="s">
        <v>436</v>
      </c>
      <c r="G96" t="s">
        <v>2099</v>
      </c>
      <c r="H96" t="s">
        <v>215</v>
      </c>
      <c r="I96" s="78">
        <v>10.48</v>
      </c>
      <c r="J96" t="s">
        <v>123</v>
      </c>
      <c r="K96" t="s">
        <v>102</v>
      </c>
      <c r="L96" s="79">
        <v>0.03</v>
      </c>
      <c r="M96" s="79">
        <v>3.6499999999999998E-2</v>
      </c>
      <c r="N96" s="78">
        <v>727306.86</v>
      </c>
      <c r="O96" s="78">
        <v>104.42</v>
      </c>
      <c r="P96" s="78">
        <v>759.45382321199997</v>
      </c>
      <c r="Q96" s="79">
        <v>3.3E-3</v>
      </c>
      <c r="R96" s="79">
        <v>2.0000000000000001E-4</v>
      </c>
    </row>
    <row r="97" spans="2:18">
      <c r="B97" t="s">
        <v>2100</v>
      </c>
      <c r="C97" t="s">
        <v>1882</v>
      </c>
      <c r="D97" t="s">
        <v>2101</v>
      </c>
      <c r="E97" t="s">
        <v>2098</v>
      </c>
      <c r="F97" t="s">
        <v>478</v>
      </c>
      <c r="G97" t="s">
        <v>2099</v>
      </c>
      <c r="H97" t="s">
        <v>150</v>
      </c>
      <c r="I97" s="78">
        <v>10.48</v>
      </c>
      <c r="J97" t="s">
        <v>123</v>
      </c>
      <c r="K97" t="s">
        <v>102</v>
      </c>
      <c r="L97" s="79">
        <v>0.03</v>
      </c>
      <c r="M97" s="79">
        <v>3.6499999999999998E-2</v>
      </c>
      <c r="N97" s="78">
        <v>11229310.85</v>
      </c>
      <c r="O97" s="78">
        <v>104.42</v>
      </c>
      <c r="P97" s="78">
        <v>11725.64638957</v>
      </c>
      <c r="Q97" s="79">
        <v>5.04E-2</v>
      </c>
      <c r="R97" s="79">
        <v>3.5999999999999999E-3</v>
      </c>
    </row>
    <row r="98" spans="2:18">
      <c r="B98" t="s">
        <v>2102</v>
      </c>
      <c r="C98" t="s">
        <v>1882</v>
      </c>
      <c r="D98" t="s">
        <v>2103</v>
      </c>
      <c r="E98" t="s">
        <v>2104</v>
      </c>
      <c r="F98" t="s">
        <v>484</v>
      </c>
      <c r="G98" t="s">
        <v>2105</v>
      </c>
      <c r="H98" t="s">
        <v>150</v>
      </c>
      <c r="I98" s="78">
        <v>0.23</v>
      </c>
      <c r="J98" t="s">
        <v>593</v>
      </c>
      <c r="K98" t="s">
        <v>110</v>
      </c>
      <c r="L98" s="79">
        <v>6.0100000000000001E-2</v>
      </c>
      <c r="M98" s="79">
        <v>5.3600000000000002E-2</v>
      </c>
      <c r="N98" s="78">
        <v>185768.52</v>
      </c>
      <c r="O98" s="78">
        <v>100.30999999999997</v>
      </c>
      <c r="P98" s="78">
        <v>747.53920471597905</v>
      </c>
      <c r="Q98" s="79">
        <v>3.2000000000000002E-3</v>
      </c>
      <c r="R98" s="79">
        <v>2.0000000000000001E-4</v>
      </c>
    </row>
    <row r="99" spans="2:18">
      <c r="B99" t="s">
        <v>2106</v>
      </c>
      <c r="C99" t="s">
        <v>1876</v>
      </c>
      <c r="D99" t="s">
        <v>2107</v>
      </c>
      <c r="E99" t="s">
        <v>2108</v>
      </c>
      <c r="F99" t="s">
        <v>263</v>
      </c>
      <c r="G99" t="s">
        <v>1712</v>
      </c>
      <c r="H99" t="s">
        <v>215</v>
      </c>
      <c r="I99" s="78">
        <v>2.5</v>
      </c>
      <c r="J99" t="s">
        <v>617</v>
      </c>
      <c r="K99" t="s">
        <v>102</v>
      </c>
      <c r="L99" s="79">
        <v>6.5500000000000003E-2</v>
      </c>
      <c r="M99" s="79">
        <v>5.8299999999999998E-2</v>
      </c>
      <c r="N99" s="78">
        <v>11428809.32</v>
      </c>
      <c r="O99" s="78">
        <v>99.47</v>
      </c>
      <c r="P99" s="78">
        <v>11368.236630604</v>
      </c>
      <c r="Q99" s="79">
        <v>4.8800000000000003E-2</v>
      </c>
      <c r="R99" s="79">
        <v>3.5000000000000001E-3</v>
      </c>
    </row>
    <row r="100" spans="2:18">
      <c r="B100" t="s">
        <v>1898</v>
      </c>
      <c r="C100" t="s">
        <v>1882</v>
      </c>
      <c r="D100" t="s">
        <v>2109</v>
      </c>
      <c r="E100" t="s">
        <v>1900</v>
      </c>
      <c r="F100" t="s">
        <v>484</v>
      </c>
      <c r="G100" t="s">
        <v>2110</v>
      </c>
      <c r="H100" t="s">
        <v>150</v>
      </c>
      <c r="I100" s="78">
        <v>10.9</v>
      </c>
      <c r="J100" t="s">
        <v>446</v>
      </c>
      <c r="K100" t="s">
        <v>102</v>
      </c>
      <c r="L100" s="79">
        <v>3.9600000000000003E-2</v>
      </c>
      <c r="M100" s="79">
        <v>3.9300000000000002E-2</v>
      </c>
      <c r="N100" s="78">
        <v>272953.67</v>
      </c>
      <c r="O100" s="78">
        <v>98.47</v>
      </c>
      <c r="P100" s="78">
        <v>268.77747884899998</v>
      </c>
      <c r="Q100" s="79">
        <v>1.1999999999999999E-3</v>
      </c>
      <c r="R100" s="79">
        <v>1E-4</v>
      </c>
    </row>
    <row r="101" spans="2:18">
      <c r="B101" t="s">
        <v>1898</v>
      </c>
      <c r="C101" t="s">
        <v>1882</v>
      </c>
      <c r="D101" t="s">
        <v>2111</v>
      </c>
      <c r="E101" t="s">
        <v>1900</v>
      </c>
      <c r="F101" t="s">
        <v>484</v>
      </c>
      <c r="G101" t="s">
        <v>2112</v>
      </c>
      <c r="H101" t="s">
        <v>150</v>
      </c>
      <c r="I101" s="78">
        <v>10.72</v>
      </c>
      <c r="J101" t="s">
        <v>446</v>
      </c>
      <c r="K101" t="s">
        <v>102</v>
      </c>
      <c r="L101" s="79">
        <v>4.4900000000000002E-2</v>
      </c>
      <c r="M101" s="79">
        <v>4.1700000000000001E-2</v>
      </c>
      <c r="N101" s="78">
        <v>332374.90000000002</v>
      </c>
      <c r="O101" s="78">
        <v>98.42</v>
      </c>
      <c r="P101" s="78">
        <v>327.12337658000001</v>
      </c>
      <c r="Q101" s="79">
        <v>1.4E-3</v>
      </c>
      <c r="R101" s="79">
        <v>1E-4</v>
      </c>
    </row>
    <row r="102" spans="2:18">
      <c r="B102" t="s">
        <v>2113</v>
      </c>
      <c r="C102" t="s">
        <v>1882</v>
      </c>
      <c r="D102" t="s">
        <v>2114</v>
      </c>
      <c r="E102" t="s">
        <v>2104</v>
      </c>
      <c r="F102" t="s">
        <v>484</v>
      </c>
      <c r="G102" t="s">
        <v>2115</v>
      </c>
      <c r="H102" t="s">
        <v>150</v>
      </c>
      <c r="I102" s="78">
        <v>0.23</v>
      </c>
      <c r="J102" t="s">
        <v>593</v>
      </c>
      <c r="K102" t="s">
        <v>110</v>
      </c>
      <c r="L102" s="79">
        <v>6.0100000000000001E-2</v>
      </c>
      <c r="M102" s="79">
        <v>5.4100000000000002E-2</v>
      </c>
      <c r="N102" s="78">
        <v>147932.44</v>
      </c>
      <c r="O102" s="78">
        <v>100.3</v>
      </c>
      <c r="P102" s="78">
        <v>595.22611363291196</v>
      </c>
      <c r="Q102" s="79">
        <v>2.5999999999999999E-3</v>
      </c>
      <c r="R102" s="79">
        <v>2.0000000000000001E-4</v>
      </c>
    </row>
    <row r="103" spans="2:18">
      <c r="B103" t="s">
        <v>2113</v>
      </c>
      <c r="C103" t="s">
        <v>1882</v>
      </c>
      <c r="D103" t="s">
        <v>2116</v>
      </c>
      <c r="E103" t="s">
        <v>2104</v>
      </c>
      <c r="F103" t="s">
        <v>484</v>
      </c>
      <c r="G103" t="s">
        <v>2117</v>
      </c>
      <c r="H103" t="s">
        <v>150</v>
      </c>
      <c r="I103" s="78">
        <v>0.23</v>
      </c>
      <c r="J103" t="s">
        <v>593</v>
      </c>
      <c r="K103" t="s">
        <v>110</v>
      </c>
      <c r="L103" s="79">
        <v>6.0100000000000001E-2</v>
      </c>
      <c r="M103" s="79">
        <v>6.7199999999999996E-2</v>
      </c>
      <c r="N103" s="78">
        <v>82887</v>
      </c>
      <c r="O103" s="78">
        <v>100.01</v>
      </c>
      <c r="P103" s="78">
        <v>332.54274014892002</v>
      </c>
      <c r="Q103" s="79">
        <v>1.4E-3</v>
      </c>
      <c r="R103" s="79">
        <v>1E-4</v>
      </c>
    </row>
    <row r="104" spans="2:18">
      <c r="B104" t="s">
        <v>2118</v>
      </c>
      <c r="C104" t="s">
        <v>1882</v>
      </c>
      <c r="D104" t="s">
        <v>2119</v>
      </c>
      <c r="E104" t="s">
        <v>2104</v>
      </c>
      <c r="F104" t="s">
        <v>484</v>
      </c>
      <c r="G104" t="s">
        <v>2120</v>
      </c>
      <c r="H104" t="s">
        <v>150</v>
      </c>
      <c r="I104" s="78">
        <v>0.23</v>
      </c>
      <c r="J104" t="s">
        <v>593</v>
      </c>
      <c r="K104" t="s">
        <v>110</v>
      </c>
      <c r="L104" s="79">
        <v>6.0100000000000001E-2</v>
      </c>
      <c r="M104" s="79">
        <v>6.59E-2</v>
      </c>
      <c r="N104" s="78">
        <v>44198.81</v>
      </c>
      <c r="O104" s="78">
        <v>100.03999999999978</v>
      </c>
      <c r="P104" s="78">
        <v>177.378869374478</v>
      </c>
      <c r="Q104" s="79">
        <v>8.0000000000000004E-4</v>
      </c>
      <c r="R104" s="79">
        <v>1E-4</v>
      </c>
    </row>
    <row r="105" spans="2:18">
      <c r="B105" t="s">
        <v>2121</v>
      </c>
      <c r="C105" t="s">
        <v>1882</v>
      </c>
      <c r="D105" t="s">
        <v>2122</v>
      </c>
      <c r="E105" t="s">
        <v>2123</v>
      </c>
      <c r="F105" t="s">
        <v>484</v>
      </c>
      <c r="G105" t="s">
        <v>2124</v>
      </c>
      <c r="H105" t="s">
        <v>150</v>
      </c>
      <c r="I105" s="78">
        <v>8.33</v>
      </c>
      <c r="J105" t="s">
        <v>2074</v>
      </c>
      <c r="K105" t="s">
        <v>102</v>
      </c>
      <c r="L105" s="79">
        <v>2.9100000000000001E-2</v>
      </c>
      <c r="M105" s="79">
        <v>3.6900000000000002E-2</v>
      </c>
      <c r="N105" s="78">
        <v>660310.23</v>
      </c>
      <c r="O105" s="78">
        <v>99.69</v>
      </c>
      <c r="P105" s="78">
        <v>658.26326828699996</v>
      </c>
      <c r="Q105" s="79">
        <v>2.8E-3</v>
      </c>
      <c r="R105" s="79">
        <v>2.0000000000000001E-4</v>
      </c>
    </row>
    <row r="106" spans="2:18">
      <c r="B106" t="s">
        <v>2121</v>
      </c>
      <c r="C106" t="s">
        <v>1882</v>
      </c>
      <c r="D106" t="s">
        <v>2125</v>
      </c>
      <c r="E106" t="s">
        <v>2123</v>
      </c>
      <c r="F106" t="s">
        <v>484</v>
      </c>
      <c r="G106" t="s">
        <v>2126</v>
      </c>
      <c r="H106" t="s">
        <v>150</v>
      </c>
      <c r="I106" s="78">
        <v>8.43</v>
      </c>
      <c r="J106" t="s">
        <v>2074</v>
      </c>
      <c r="K106" t="s">
        <v>102</v>
      </c>
      <c r="L106" s="79">
        <v>2.53E-2</v>
      </c>
      <c r="M106" s="79">
        <v>3.5999999999999997E-2</v>
      </c>
      <c r="N106" s="78">
        <v>5907089.04</v>
      </c>
      <c r="O106" s="78">
        <v>99.19</v>
      </c>
      <c r="P106" s="78">
        <v>5859.241618776</v>
      </c>
      <c r="Q106" s="79">
        <v>2.52E-2</v>
      </c>
      <c r="R106" s="79">
        <v>1.8E-3</v>
      </c>
    </row>
    <row r="107" spans="2:18">
      <c r="B107" t="s">
        <v>2127</v>
      </c>
      <c r="C107" t="s">
        <v>1882</v>
      </c>
      <c r="D107" t="s">
        <v>2128</v>
      </c>
      <c r="E107" t="s">
        <v>2129</v>
      </c>
      <c r="F107" t="s">
        <v>484</v>
      </c>
      <c r="G107" t="s">
        <v>2130</v>
      </c>
      <c r="H107" t="s">
        <v>150</v>
      </c>
      <c r="I107" s="78">
        <v>7.46</v>
      </c>
      <c r="J107" t="s">
        <v>2074</v>
      </c>
      <c r="K107" t="s">
        <v>102</v>
      </c>
      <c r="L107" s="79">
        <v>1.7100000000000001E-2</v>
      </c>
      <c r="M107" s="79">
        <v>4.1300000000000003E-2</v>
      </c>
      <c r="N107" s="78">
        <v>1376146.11</v>
      </c>
      <c r="O107" s="78">
        <v>90.37</v>
      </c>
      <c r="P107" s="78">
        <v>1243.623239607</v>
      </c>
      <c r="Q107" s="79">
        <v>5.3E-3</v>
      </c>
      <c r="R107" s="79">
        <v>4.0000000000000002E-4</v>
      </c>
    </row>
    <row r="108" spans="2:18">
      <c r="B108" t="s">
        <v>2127</v>
      </c>
      <c r="C108" t="s">
        <v>1882</v>
      </c>
      <c r="D108" t="s">
        <v>2131</v>
      </c>
      <c r="E108" t="s">
        <v>2132</v>
      </c>
      <c r="F108" t="s">
        <v>484</v>
      </c>
      <c r="G108" t="s">
        <v>2133</v>
      </c>
      <c r="H108" t="s">
        <v>150</v>
      </c>
      <c r="I108" s="78">
        <v>7.97</v>
      </c>
      <c r="J108" t="s">
        <v>2074</v>
      </c>
      <c r="K108" t="s">
        <v>102</v>
      </c>
      <c r="L108" s="79">
        <v>1.77E-2</v>
      </c>
      <c r="M108" s="79">
        <v>3.3000000000000002E-2</v>
      </c>
      <c r="N108" s="78">
        <v>7430440.0130000003</v>
      </c>
      <c r="O108" s="78">
        <v>98.2</v>
      </c>
      <c r="P108" s="78">
        <v>7296.6920927660003</v>
      </c>
      <c r="Q108" s="79">
        <v>3.1300000000000001E-2</v>
      </c>
      <c r="R108" s="79">
        <v>2.2000000000000001E-3</v>
      </c>
    </row>
    <row r="109" spans="2:18">
      <c r="B109" t="s">
        <v>2134</v>
      </c>
      <c r="C109" t="s">
        <v>1882</v>
      </c>
      <c r="D109" t="s">
        <v>2135</v>
      </c>
      <c r="E109" t="s">
        <v>634</v>
      </c>
      <c r="F109" t="s">
        <v>484</v>
      </c>
      <c r="G109" t="s">
        <v>2136</v>
      </c>
      <c r="H109" t="s">
        <v>150</v>
      </c>
      <c r="I109" s="78">
        <v>1.03</v>
      </c>
      <c r="J109" t="s">
        <v>128</v>
      </c>
      <c r="K109" t="s">
        <v>102</v>
      </c>
      <c r="L109" s="79">
        <v>9.0399999999999994E-2</v>
      </c>
      <c r="M109" s="79">
        <v>7.3099999999999998E-2</v>
      </c>
      <c r="N109" s="78">
        <v>1550876.17</v>
      </c>
      <c r="O109" s="78">
        <v>113</v>
      </c>
      <c r="P109" s="78">
        <v>1752.4900720999999</v>
      </c>
      <c r="Q109" s="79">
        <v>7.4999999999999997E-3</v>
      </c>
      <c r="R109" s="79">
        <v>5.0000000000000001E-4</v>
      </c>
    </row>
    <row r="110" spans="2:18">
      <c r="B110" t="s">
        <v>2137</v>
      </c>
      <c r="C110" t="s">
        <v>1882</v>
      </c>
      <c r="D110" t="s">
        <v>2138</v>
      </c>
      <c r="E110" t="s">
        <v>2139</v>
      </c>
      <c r="F110" t="s">
        <v>484</v>
      </c>
      <c r="G110" t="s">
        <v>2140</v>
      </c>
      <c r="H110" t="s">
        <v>150</v>
      </c>
      <c r="I110" s="78">
        <v>7.02</v>
      </c>
      <c r="J110" t="s">
        <v>123</v>
      </c>
      <c r="K110" t="s">
        <v>102</v>
      </c>
      <c r="L110" s="79">
        <v>2.4500000000000001E-2</v>
      </c>
      <c r="M110" s="79">
        <v>3.4000000000000002E-2</v>
      </c>
      <c r="N110" s="78">
        <v>19715640.23</v>
      </c>
      <c r="O110" s="78">
        <v>94.71</v>
      </c>
      <c r="P110" s="78">
        <v>18672.682861833</v>
      </c>
      <c r="Q110" s="79">
        <v>8.0199999999999994E-2</v>
      </c>
      <c r="R110" s="79">
        <v>5.7000000000000002E-3</v>
      </c>
    </row>
    <row r="111" spans="2:18">
      <c r="B111" t="s">
        <v>2141</v>
      </c>
      <c r="C111" t="s">
        <v>1882</v>
      </c>
      <c r="D111" t="s">
        <v>2142</v>
      </c>
      <c r="E111" t="s">
        <v>2104</v>
      </c>
      <c r="F111" t="s">
        <v>484</v>
      </c>
      <c r="G111" t="s">
        <v>2143</v>
      </c>
      <c r="H111" t="s">
        <v>150</v>
      </c>
      <c r="I111" s="78">
        <v>0.23</v>
      </c>
      <c r="J111" t="s">
        <v>593</v>
      </c>
      <c r="K111" t="s">
        <v>110</v>
      </c>
      <c r="L111" s="79">
        <v>6.0100000000000001E-2</v>
      </c>
      <c r="M111" s="79">
        <v>5.0900000000000001E-2</v>
      </c>
      <c r="N111" s="78">
        <v>127375.97</v>
      </c>
      <c r="O111" s="78">
        <v>100.36999999999992</v>
      </c>
      <c r="P111" s="78">
        <v>512.87207258463195</v>
      </c>
      <c r="Q111" s="79">
        <v>2.2000000000000001E-3</v>
      </c>
      <c r="R111" s="79">
        <v>2.0000000000000001E-4</v>
      </c>
    </row>
    <row r="112" spans="2:18">
      <c r="B112" t="s">
        <v>2144</v>
      </c>
      <c r="C112" t="s">
        <v>1882</v>
      </c>
      <c r="D112" t="s">
        <v>2145</v>
      </c>
      <c r="E112" t="s">
        <v>2104</v>
      </c>
      <c r="F112" t="s">
        <v>484</v>
      </c>
      <c r="G112" t="s">
        <v>2146</v>
      </c>
      <c r="H112" t="s">
        <v>150</v>
      </c>
      <c r="I112" s="78">
        <v>0.23</v>
      </c>
      <c r="J112" t="s">
        <v>593</v>
      </c>
      <c r="K112" t="s">
        <v>110</v>
      </c>
      <c r="L112" s="79">
        <v>6.0100000000000001E-2</v>
      </c>
      <c r="M112" s="79">
        <v>5.3199999999999997E-2</v>
      </c>
      <c r="N112" s="78">
        <v>27295.26</v>
      </c>
      <c r="O112" s="78">
        <v>100.31999999999982</v>
      </c>
      <c r="P112" s="78">
        <v>109.848057544051</v>
      </c>
      <c r="Q112" s="79">
        <v>5.0000000000000001E-4</v>
      </c>
      <c r="R112" s="79">
        <v>0</v>
      </c>
    </row>
    <row r="113" spans="2:18">
      <c r="B113" t="s">
        <v>2147</v>
      </c>
      <c r="C113" t="s">
        <v>1882</v>
      </c>
      <c r="D113" t="s">
        <v>2148</v>
      </c>
      <c r="E113" t="s">
        <v>2139</v>
      </c>
      <c r="F113" t="s">
        <v>484</v>
      </c>
      <c r="G113" t="s">
        <v>1331</v>
      </c>
      <c r="H113" t="s">
        <v>150</v>
      </c>
      <c r="I113" s="78">
        <v>6.9</v>
      </c>
      <c r="J113" t="s">
        <v>123</v>
      </c>
      <c r="K113" t="s">
        <v>102</v>
      </c>
      <c r="L113" s="79">
        <v>2.9600000000000001E-2</v>
      </c>
      <c r="M113" s="79">
        <v>3.6299999999999999E-2</v>
      </c>
      <c r="N113" s="78">
        <v>1007472.89</v>
      </c>
      <c r="O113" s="78">
        <v>97.12</v>
      </c>
      <c r="P113" s="78">
        <v>978.45767076799996</v>
      </c>
      <c r="Q113" s="79">
        <v>4.1999999999999997E-3</v>
      </c>
      <c r="R113" s="79">
        <v>2.9999999999999997E-4</v>
      </c>
    </row>
    <row r="114" spans="2:18">
      <c r="B114" t="s">
        <v>2149</v>
      </c>
      <c r="C114" t="s">
        <v>1882</v>
      </c>
      <c r="D114" t="s">
        <v>2150</v>
      </c>
      <c r="E114" t="s">
        <v>2139</v>
      </c>
      <c r="F114" t="s">
        <v>484</v>
      </c>
      <c r="G114" t="s">
        <v>2151</v>
      </c>
      <c r="H114" t="s">
        <v>150</v>
      </c>
      <c r="I114" s="78">
        <v>6.89</v>
      </c>
      <c r="J114" t="s">
        <v>123</v>
      </c>
      <c r="K114" t="s">
        <v>102</v>
      </c>
      <c r="L114" s="79">
        <v>3.6299999999999999E-2</v>
      </c>
      <c r="M114" s="79">
        <v>3.0700000000000002E-2</v>
      </c>
      <c r="N114" s="78">
        <v>405197.86</v>
      </c>
      <c r="O114" s="78">
        <v>103.62</v>
      </c>
      <c r="P114" s="78">
        <v>419.86602253199999</v>
      </c>
      <c r="Q114" s="79">
        <v>1.8E-3</v>
      </c>
      <c r="R114" s="79">
        <v>1E-4</v>
      </c>
    </row>
    <row r="115" spans="2:18">
      <c r="B115" t="s">
        <v>2152</v>
      </c>
      <c r="C115" t="s">
        <v>1882</v>
      </c>
      <c r="D115" t="s">
        <v>2153</v>
      </c>
      <c r="E115" t="s">
        <v>2104</v>
      </c>
      <c r="F115" t="s">
        <v>484</v>
      </c>
      <c r="G115" t="s">
        <v>2154</v>
      </c>
      <c r="H115" t="s">
        <v>150</v>
      </c>
      <c r="I115" s="78">
        <v>0.23</v>
      </c>
      <c r="J115" t="s">
        <v>593</v>
      </c>
      <c r="K115" t="s">
        <v>110</v>
      </c>
      <c r="L115" s="79">
        <v>6.0100000000000001E-2</v>
      </c>
      <c r="M115" s="79">
        <v>6.4500000000000002E-2</v>
      </c>
      <c r="N115" s="78">
        <v>135816.98000000001</v>
      </c>
      <c r="O115" s="78">
        <v>100.07000000000008</v>
      </c>
      <c r="P115" s="78">
        <v>545.22478734587798</v>
      </c>
      <c r="Q115" s="79">
        <v>2.3E-3</v>
      </c>
      <c r="R115" s="79">
        <v>2.0000000000000001E-4</v>
      </c>
    </row>
    <row r="116" spans="2:18">
      <c r="B116" t="s">
        <v>2155</v>
      </c>
      <c r="C116" t="s">
        <v>1882</v>
      </c>
      <c r="D116" t="s">
        <v>2156</v>
      </c>
      <c r="E116" t="s">
        <v>2104</v>
      </c>
      <c r="F116" t="s">
        <v>484</v>
      </c>
      <c r="G116" t="s">
        <v>2157</v>
      </c>
      <c r="H116" t="s">
        <v>150</v>
      </c>
      <c r="I116" s="78">
        <v>0.23</v>
      </c>
      <c r="J116" t="s">
        <v>593</v>
      </c>
      <c r="K116" t="s">
        <v>110</v>
      </c>
      <c r="L116" s="79">
        <v>6.0100000000000001E-2</v>
      </c>
      <c r="M116" s="79">
        <v>5.9499999999999997E-2</v>
      </c>
      <c r="N116" s="78">
        <v>58911.09</v>
      </c>
      <c r="O116" s="78">
        <v>100.17999999999992</v>
      </c>
      <c r="P116" s="78">
        <v>236.75311855555901</v>
      </c>
      <c r="Q116" s="79">
        <v>1E-3</v>
      </c>
      <c r="R116" s="79">
        <v>1E-4</v>
      </c>
    </row>
    <row r="117" spans="2:18">
      <c r="B117" t="s">
        <v>2158</v>
      </c>
      <c r="C117" t="s">
        <v>1882</v>
      </c>
      <c r="D117" t="s">
        <v>2159</v>
      </c>
      <c r="E117" t="s">
        <v>2104</v>
      </c>
      <c r="F117" t="s">
        <v>484</v>
      </c>
      <c r="G117" t="s">
        <v>2160</v>
      </c>
      <c r="H117" t="s">
        <v>150</v>
      </c>
      <c r="I117" s="78">
        <v>0.23</v>
      </c>
      <c r="J117" t="s">
        <v>593</v>
      </c>
      <c r="K117" t="s">
        <v>110</v>
      </c>
      <c r="L117" s="79">
        <v>6.0100000000000001E-2</v>
      </c>
      <c r="M117" s="79">
        <v>6.6299999999999998E-2</v>
      </c>
      <c r="N117" s="78">
        <v>163308.76</v>
      </c>
      <c r="O117" s="78">
        <v>100.03000000000003</v>
      </c>
      <c r="P117" s="78">
        <v>655.32596044248498</v>
      </c>
      <c r="Q117" s="79">
        <v>2.8E-3</v>
      </c>
      <c r="R117" s="79">
        <v>2.0000000000000001E-4</v>
      </c>
    </row>
    <row r="118" spans="2:18">
      <c r="B118" t="s">
        <v>2161</v>
      </c>
      <c r="C118" t="s">
        <v>1882</v>
      </c>
      <c r="D118" t="s">
        <v>2162</v>
      </c>
      <c r="E118" t="s">
        <v>2104</v>
      </c>
      <c r="F118" t="s">
        <v>484</v>
      </c>
      <c r="G118" t="s">
        <v>2163</v>
      </c>
      <c r="H118" t="s">
        <v>150</v>
      </c>
      <c r="I118" s="78">
        <v>0.23</v>
      </c>
      <c r="J118" t="s">
        <v>593</v>
      </c>
      <c r="K118" t="s">
        <v>110</v>
      </c>
      <c r="L118" s="79">
        <v>6.0100000000000001E-2</v>
      </c>
      <c r="M118" s="79">
        <v>6.8599999999999994E-2</v>
      </c>
      <c r="N118" s="78">
        <v>68733.91</v>
      </c>
      <c r="O118" s="78">
        <v>99.980000000000075</v>
      </c>
      <c r="P118" s="78">
        <v>275.67780676532902</v>
      </c>
      <c r="Q118" s="79">
        <v>1.1999999999999999E-3</v>
      </c>
      <c r="R118" s="79">
        <v>1E-4</v>
      </c>
    </row>
    <row r="119" spans="2:18">
      <c r="B119" t="s">
        <v>2161</v>
      </c>
      <c r="C119" t="s">
        <v>1882</v>
      </c>
      <c r="D119" t="s">
        <v>2164</v>
      </c>
      <c r="E119" t="s">
        <v>2104</v>
      </c>
      <c r="F119" t="s">
        <v>484</v>
      </c>
      <c r="G119" t="s">
        <v>2165</v>
      </c>
      <c r="H119" t="s">
        <v>150</v>
      </c>
      <c r="I119" s="78">
        <v>0.23</v>
      </c>
      <c r="J119" t="s">
        <v>593</v>
      </c>
      <c r="K119" t="s">
        <v>110</v>
      </c>
      <c r="L119" s="79">
        <v>6.0100000000000001E-2</v>
      </c>
      <c r="M119" s="79">
        <v>6.4500000000000002E-2</v>
      </c>
      <c r="N119" s="78">
        <v>229704.94</v>
      </c>
      <c r="O119" s="78">
        <v>100.07000000000002</v>
      </c>
      <c r="P119" s="78">
        <v>922.12937634011303</v>
      </c>
      <c r="Q119" s="79">
        <v>4.0000000000000001E-3</v>
      </c>
      <c r="R119" s="79">
        <v>2.9999999999999997E-4</v>
      </c>
    </row>
    <row r="120" spans="2:18">
      <c r="B120" t="s">
        <v>2166</v>
      </c>
      <c r="C120" t="s">
        <v>1882</v>
      </c>
      <c r="D120" t="s">
        <v>2167</v>
      </c>
      <c r="E120" t="s">
        <v>2123</v>
      </c>
      <c r="F120" t="s">
        <v>484</v>
      </c>
      <c r="G120" t="s">
        <v>2168</v>
      </c>
      <c r="H120" t="s">
        <v>150</v>
      </c>
      <c r="I120" s="78">
        <v>8.2899999999999991</v>
      </c>
      <c r="J120" t="s">
        <v>2074</v>
      </c>
      <c r="K120" t="s">
        <v>102</v>
      </c>
      <c r="L120" s="79">
        <v>3.4500000000000003E-2</v>
      </c>
      <c r="M120" s="79">
        <v>3.6600000000000001E-2</v>
      </c>
      <c r="N120" s="78">
        <v>930916.58</v>
      </c>
      <c r="O120" s="78">
        <v>99.44</v>
      </c>
      <c r="P120" s="78">
        <v>925.70344715199997</v>
      </c>
      <c r="Q120" s="79">
        <v>4.0000000000000001E-3</v>
      </c>
      <c r="R120" s="79">
        <v>2.9999999999999997E-4</v>
      </c>
    </row>
    <row r="121" spans="2:18">
      <c r="B121" t="s">
        <v>2169</v>
      </c>
      <c r="C121" t="s">
        <v>1882</v>
      </c>
      <c r="D121" t="s">
        <v>2170</v>
      </c>
      <c r="E121" t="s">
        <v>2104</v>
      </c>
      <c r="F121" t="s">
        <v>484</v>
      </c>
      <c r="G121" t="s">
        <v>1775</v>
      </c>
      <c r="H121" t="s">
        <v>150</v>
      </c>
      <c r="I121" s="78">
        <v>0.23</v>
      </c>
      <c r="J121" t="s">
        <v>593</v>
      </c>
      <c r="K121" t="s">
        <v>110</v>
      </c>
      <c r="L121" s="79">
        <v>6.0100000000000001E-2</v>
      </c>
      <c r="M121" s="79">
        <v>5.2699999999999997E-2</v>
      </c>
      <c r="N121" s="78">
        <v>116290.32</v>
      </c>
      <c r="O121" s="78">
        <v>100.33000000000008</v>
      </c>
      <c r="P121" s="78">
        <v>468.04973152945001</v>
      </c>
      <c r="Q121" s="79">
        <v>2E-3</v>
      </c>
      <c r="R121" s="79">
        <v>1E-4</v>
      </c>
    </row>
    <row r="122" spans="2:18">
      <c r="B122" t="s">
        <v>2171</v>
      </c>
      <c r="C122" t="s">
        <v>1882</v>
      </c>
      <c r="D122" t="s">
        <v>2172</v>
      </c>
      <c r="E122" t="s">
        <v>2139</v>
      </c>
      <c r="F122" t="s">
        <v>484</v>
      </c>
      <c r="G122" t="s">
        <v>1599</v>
      </c>
      <c r="H122" t="s">
        <v>150</v>
      </c>
      <c r="I122" s="78">
        <v>6.89</v>
      </c>
      <c r="J122" t="s">
        <v>123</v>
      </c>
      <c r="K122" t="s">
        <v>102</v>
      </c>
      <c r="L122" s="79">
        <v>3.5900000000000001E-2</v>
      </c>
      <c r="M122" s="79">
        <v>2.6700000000000002E-2</v>
      </c>
      <c r="N122" s="78">
        <v>205170.31</v>
      </c>
      <c r="O122" s="78">
        <v>107.86</v>
      </c>
      <c r="P122" s="78">
        <v>221.29669636599999</v>
      </c>
      <c r="Q122" s="79">
        <v>1E-3</v>
      </c>
      <c r="R122" s="79">
        <v>1E-4</v>
      </c>
    </row>
    <row r="123" spans="2:18">
      <c r="B123" t="s">
        <v>2173</v>
      </c>
      <c r="C123" t="s">
        <v>1882</v>
      </c>
      <c r="D123" t="s">
        <v>2174</v>
      </c>
      <c r="E123" t="s">
        <v>2139</v>
      </c>
      <c r="F123" t="s">
        <v>484</v>
      </c>
      <c r="G123" t="s">
        <v>2175</v>
      </c>
      <c r="H123" t="s">
        <v>150</v>
      </c>
      <c r="I123" s="78">
        <v>6.82</v>
      </c>
      <c r="J123" t="s">
        <v>123</v>
      </c>
      <c r="K123" t="s">
        <v>102</v>
      </c>
      <c r="L123" s="79">
        <v>3.5900000000000001E-2</v>
      </c>
      <c r="M123" s="79">
        <v>3.5499999999999997E-2</v>
      </c>
      <c r="N123" s="78">
        <v>213678.04</v>
      </c>
      <c r="O123" s="78">
        <v>98.79</v>
      </c>
      <c r="P123" s="78">
        <v>211.09253571599999</v>
      </c>
      <c r="Q123" s="79">
        <v>8.9999999999999998E-4</v>
      </c>
      <c r="R123" s="79">
        <v>1E-4</v>
      </c>
    </row>
    <row r="124" spans="2:18">
      <c r="B124" t="s">
        <v>2176</v>
      </c>
      <c r="C124" t="s">
        <v>1882</v>
      </c>
      <c r="D124" t="s">
        <v>2177</v>
      </c>
      <c r="E124" t="s">
        <v>2139</v>
      </c>
      <c r="F124" t="s">
        <v>484</v>
      </c>
      <c r="G124" t="s">
        <v>1722</v>
      </c>
      <c r="H124" t="s">
        <v>150</v>
      </c>
      <c r="I124" s="78">
        <v>6.75</v>
      </c>
      <c r="J124" t="s">
        <v>123</v>
      </c>
      <c r="K124" t="s">
        <v>102</v>
      </c>
      <c r="L124" s="79">
        <v>3.5900000000000001E-2</v>
      </c>
      <c r="M124" s="79">
        <v>3.4500000000000003E-2</v>
      </c>
      <c r="N124" s="78">
        <v>371984.02</v>
      </c>
      <c r="O124" s="78">
        <v>102.9</v>
      </c>
      <c r="P124" s="78">
        <v>382.77155657999998</v>
      </c>
      <c r="Q124" s="79">
        <v>1.6000000000000001E-3</v>
      </c>
      <c r="R124" s="79">
        <v>1E-4</v>
      </c>
    </row>
    <row r="125" spans="2:18">
      <c r="B125" t="s">
        <v>2178</v>
      </c>
      <c r="C125" t="s">
        <v>1882</v>
      </c>
      <c r="D125" t="s">
        <v>2179</v>
      </c>
      <c r="E125" t="s">
        <v>1900</v>
      </c>
      <c r="F125" t="s">
        <v>484</v>
      </c>
      <c r="G125" t="s">
        <v>2180</v>
      </c>
      <c r="H125" t="s">
        <v>150</v>
      </c>
      <c r="I125" s="78">
        <v>10.65</v>
      </c>
      <c r="J125" t="s">
        <v>446</v>
      </c>
      <c r="K125" t="s">
        <v>102</v>
      </c>
      <c r="L125" s="79">
        <v>4.7800000000000002E-2</v>
      </c>
      <c r="M125" s="79">
        <v>4.1599999999999998E-2</v>
      </c>
      <c r="N125" s="78">
        <v>165031.45000000001</v>
      </c>
      <c r="O125" s="78">
        <v>100</v>
      </c>
      <c r="P125" s="78">
        <v>165.03145000000001</v>
      </c>
      <c r="Q125" s="79">
        <v>6.9999999999999999E-4</v>
      </c>
      <c r="R125" s="79">
        <v>1E-4</v>
      </c>
    </row>
    <row r="126" spans="2:18">
      <c r="B126" t="s">
        <v>2181</v>
      </c>
      <c r="C126" t="s">
        <v>1882</v>
      </c>
      <c r="D126" t="s">
        <v>2182</v>
      </c>
      <c r="E126" t="s">
        <v>2183</v>
      </c>
      <c r="F126" t="s">
        <v>1073</v>
      </c>
      <c r="G126" t="s">
        <v>2184</v>
      </c>
      <c r="H126" t="s">
        <v>150</v>
      </c>
      <c r="I126" s="78">
        <v>1.48</v>
      </c>
      <c r="J126" t="s">
        <v>123</v>
      </c>
      <c r="K126" t="s">
        <v>102</v>
      </c>
      <c r="L126" s="79">
        <v>6.7500000000000004E-2</v>
      </c>
      <c r="M126" s="79">
        <v>8.9099999999999999E-2</v>
      </c>
      <c r="N126" s="78">
        <v>2158936.7000000002</v>
      </c>
      <c r="O126" s="78">
        <v>99.67</v>
      </c>
      <c r="P126" s="78">
        <v>2151.81220889</v>
      </c>
      <c r="Q126" s="79">
        <v>9.1999999999999998E-3</v>
      </c>
      <c r="R126" s="79">
        <v>6.9999999999999999E-4</v>
      </c>
    </row>
    <row r="127" spans="2:18">
      <c r="B127" t="s">
        <v>2185</v>
      </c>
      <c r="C127" t="s">
        <v>1882</v>
      </c>
      <c r="D127" t="s">
        <v>2186</v>
      </c>
      <c r="E127" t="s">
        <v>2132</v>
      </c>
      <c r="F127" t="s">
        <v>1073</v>
      </c>
      <c r="G127" t="s">
        <v>1254</v>
      </c>
      <c r="H127" t="s">
        <v>150</v>
      </c>
      <c r="I127" s="78">
        <v>7.99</v>
      </c>
      <c r="J127" t="s">
        <v>2074</v>
      </c>
      <c r="K127" t="s">
        <v>102</v>
      </c>
      <c r="L127" s="79">
        <v>1.3899999999999999E-2</v>
      </c>
      <c r="M127" s="79">
        <v>3.5400000000000001E-2</v>
      </c>
      <c r="N127" s="78">
        <v>424640.43599999999</v>
      </c>
      <c r="O127" s="78">
        <v>92.02</v>
      </c>
      <c r="P127" s="78">
        <v>390.75412920719998</v>
      </c>
      <c r="Q127" s="79">
        <v>1.6999999999999999E-3</v>
      </c>
      <c r="R127" s="79">
        <v>1E-4</v>
      </c>
    </row>
    <row r="128" spans="2:18">
      <c r="B128" t="s">
        <v>2187</v>
      </c>
      <c r="C128" t="s">
        <v>1882</v>
      </c>
      <c r="D128" t="s">
        <v>2188</v>
      </c>
      <c r="E128" t="s">
        <v>2132</v>
      </c>
      <c r="F128" t="s">
        <v>1073</v>
      </c>
      <c r="G128" t="s">
        <v>1364</v>
      </c>
      <c r="H128" t="s">
        <v>150</v>
      </c>
      <c r="I128" s="78">
        <v>7.95</v>
      </c>
      <c r="J128" t="s">
        <v>2074</v>
      </c>
      <c r="K128" t="s">
        <v>102</v>
      </c>
      <c r="L128" s="79">
        <v>1.9E-2</v>
      </c>
      <c r="M128" s="79">
        <v>3.27E-2</v>
      </c>
      <c r="N128" s="78">
        <v>421498.99099999998</v>
      </c>
      <c r="O128" s="78">
        <v>100.17</v>
      </c>
      <c r="P128" s="78">
        <v>422.21553928470001</v>
      </c>
      <c r="Q128" s="79">
        <v>1.8E-3</v>
      </c>
      <c r="R128" s="79">
        <v>1E-4</v>
      </c>
    </row>
    <row r="129" spans="2:18">
      <c r="B129" t="s">
        <v>2189</v>
      </c>
      <c r="C129" t="s">
        <v>1876</v>
      </c>
      <c r="D129" t="s">
        <v>2190</v>
      </c>
      <c r="E129" t="s">
        <v>2108</v>
      </c>
      <c r="F129" t="s">
        <v>2191</v>
      </c>
      <c r="G129" t="s">
        <v>2192</v>
      </c>
      <c r="H129" t="s">
        <v>215</v>
      </c>
      <c r="I129" s="78">
        <v>0.12</v>
      </c>
      <c r="J129" t="s">
        <v>617</v>
      </c>
      <c r="K129" t="s">
        <v>102</v>
      </c>
      <c r="L129" s="79">
        <v>6.8500000000000005E-2</v>
      </c>
      <c r="M129" s="79">
        <v>0.1003</v>
      </c>
      <c r="N129" s="78">
        <v>3610698.01</v>
      </c>
      <c r="O129" s="78">
        <v>99.73</v>
      </c>
      <c r="P129" s="78">
        <v>3600.9491253729998</v>
      </c>
      <c r="Q129" s="79">
        <v>1.55E-2</v>
      </c>
      <c r="R129" s="79">
        <v>1.1000000000000001E-3</v>
      </c>
    </row>
    <row r="130" spans="2:18">
      <c r="B130" t="s">
        <v>2193</v>
      </c>
      <c r="C130" t="s">
        <v>1882</v>
      </c>
      <c r="D130" t="s">
        <v>2194</v>
      </c>
      <c r="E130" t="s">
        <v>2183</v>
      </c>
      <c r="F130" t="s">
        <v>1073</v>
      </c>
      <c r="G130" t="s">
        <v>1621</v>
      </c>
      <c r="H130" t="s">
        <v>150</v>
      </c>
      <c r="I130" s="78">
        <v>1.73</v>
      </c>
      <c r="J130" t="s">
        <v>123</v>
      </c>
      <c r="K130" t="s">
        <v>102</v>
      </c>
      <c r="L130" s="79">
        <v>6.9500000000000006E-2</v>
      </c>
      <c r="M130" s="79">
        <v>6.1499999999999999E-2</v>
      </c>
      <c r="N130" s="78">
        <v>79281.23</v>
      </c>
      <c r="O130" s="78">
        <v>100.06</v>
      </c>
      <c r="P130" s="78">
        <v>79.328798738000003</v>
      </c>
      <c r="Q130" s="79">
        <v>2.9999999999999997E-4</v>
      </c>
      <c r="R130" s="79">
        <v>0</v>
      </c>
    </row>
    <row r="131" spans="2:18">
      <c r="B131" t="s">
        <v>2195</v>
      </c>
      <c r="C131" t="s">
        <v>1882</v>
      </c>
      <c r="D131" t="s">
        <v>2196</v>
      </c>
      <c r="E131" t="s">
        <v>2183</v>
      </c>
      <c r="F131" t="s">
        <v>1073</v>
      </c>
      <c r="G131" t="s">
        <v>1647</v>
      </c>
      <c r="H131" t="s">
        <v>150</v>
      </c>
      <c r="I131" s="78">
        <v>1.73</v>
      </c>
      <c r="J131" t="s">
        <v>123</v>
      </c>
      <c r="K131" t="s">
        <v>102</v>
      </c>
      <c r="L131" s="79">
        <v>6.9500000000000006E-2</v>
      </c>
      <c r="M131" s="79">
        <v>5.3699999999999998E-2</v>
      </c>
      <c r="N131" s="78">
        <v>155495.42000000001</v>
      </c>
      <c r="O131" s="78">
        <v>101.41</v>
      </c>
      <c r="P131" s="78">
        <v>157.687905422</v>
      </c>
      <c r="Q131" s="79">
        <v>6.9999999999999999E-4</v>
      </c>
      <c r="R131" s="79">
        <v>0</v>
      </c>
    </row>
    <row r="132" spans="2:18">
      <c r="B132" t="s">
        <v>2197</v>
      </c>
      <c r="C132" t="s">
        <v>1882</v>
      </c>
      <c r="D132" t="s">
        <v>2198</v>
      </c>
      <c r="E132" t="s">
        <v>2183</v>
      </c>
      <c r="F132" t="s">
        <v>1073</v>
      </c>
      <c r="G132" t="s">
        <v>1748</v>
      </c>
      <c r="H132" t="s">
        <v>150</v>
      </c>
      <c r="I132" s="78">
        <v>1.82</v>
      </c>
      <c r="J132" t="s">
        <v>123</v>
      </c>
      <c r="K132" t="s">
        <v>102</v>
      </c>
      <c r="L132" s="79">
        <v>6.9500000000000006E-2</v>
      </c>
      <c r="M132" s="79">
        <v>6.1499999999999999E-2</v>
      </c>
      <c r="N132" s="78">
        <v>149630.35999999999</v>
      </c>
      <c r="O132" s="78">
        <v>100.05</v>
      </c>
      <c r="P132" s="78">
        <v>149.70517518</v>
      </c>
      <c r="Q132" s="79">
        <v>5.9999999999999995E-4</v>
      </c>
      <c r="R132" s="79">
        <v>0</v>
      </c>
    </row>
    <row r="133" spans="2:18">
      <c r="B133" t="s">
        <v>2199</v>
      </c>
      <c r="C133" t="s">
        <v>1882</v>
      </c>
      <c r="D133" t="s">
        <v>2200</v>
      </c>
      <c r="E133" t="s">
        <v>2183</v>
      </c>
      <c r="F133" t="s">
        <v>1073</v>
      </c>
      <c r="G133" t="s">
        <v>1665</v>
      </c>
      <c r="H133" t="s">
        <v>150</v>
      </c>
      <c r="I133" s="78">
        <v>1.73</v>
      </c>
      <c r="J133" t="s">
        <v>123</v>
      </c>
      <c r="K133" t="s">
        <v>102</v>
      </c>
      <c r="L133" s="79">
        <v>6.9500000000000006E-2</v>
      </c>
      <c r="M133" s="79">
        <v>5.8200000000000002E-2</v>
      </c>
      <c r="N133" s="78">
        <v>98450.51</v>
      </c>
      <c r="O133" s="78">
        <v>100.62</v>
      </c>
      <c r="P133" s="78">
        <v>99.060903162000002</v>
      </c>
      <c r="Q133" s="79">
        <v>4.0000000000000002E-4</v>
      </c>
      <c r="R133" s="79">
        <v>0</v>
      </c>
    </row>
    <row r="134" spans="2:18">
      <c r="B134" t="s">
        <v>2201</v>
      </c>
      <c r="C134" t="s">
        <v>1882</v>
      </c>
      <c r="D134" t="s">
        <v>2202</v>
      </c>
      <c r="E134" t="s">
        <v>2203</v>
      </c>
      <c r="F134" t="s">
        <v>255</v>
      </c>
      <c r="G134" t="s">
        <v>2204</v>
      </c>
      <c r="H134" t="s">
        <v>256</v>
      </c>
      <c r="I134" s="78">
        <v>5.63</v>
      </c>
      <c r="J134" t="s">
        <v>617</v>
      </c>
      <c r="K134" t="s">
        <v>102</v>
      </c>
      <c r="L134" s="79">
        <v>3.5000000000000001E-3</v>
      </c>
      <c r="M134" s="79">
        <v>3.5900000000000001E-2</v>
      </c>
      <c r="N134" s="78">
        <v>1507477.43</v>
      </c>
      <c r="O134" s="78">
        <v>91.14</v>
      </c>
      <c r="P134" s="78">
        <v>1373.9149297020001</v>
      </c>
      <c r="Q134" s="79">
        <v>5.8999999999999999E-3</v>
      </c>
      <c r="R134" s="79">
        <v>4.0000000000000002E-4</v>
      </c>
    </row>
    <row r="135" spans="2:18">
      <c r="B135" t="s">
        <v>2205</v>
      </c>
      <c r="C135" t="s">
        <v>1882</v>
      </c>
      <c r="D135" t="s">
        <v>2206</v>
      </c>
      <c r="E135" t="s">
        <v>2207</v>
      </c>
      <c r="F135" t="s">
        <v>255</v>
      </c>
      <c r="G135" t="s">
        <v>2208</v>
      </c>
      <c r="H135" t="s">
        <v>256</v>
      </c>
      <c r="I135" s="78">
        <v>0</v>
      </c>
      <c r="J135" t="s">
        <v>112</v>
      </c>
      <c r="K135" t="s">
        <v>102</v>
      </c>
      <c r="L135" s="79">
        <v>0</v>
      </c>
      <c r="M135" s="79">
        <v>0</v>
      </c>
      <c r="N135" s="78">
        <v>196406.28</v>
      </c>
      <c r="O135" s="78">
        <v>7.66</v>
      </c>
      <c r="P135" s="78">
        <v>15.044721048</v>
      </c>
      <c r="Q135" s="79">
        <v>1E-4</v>
      </c>
      <c r="R135" s="79">
        <v>0</v>
      </c>
    </row>
    <row r="136" spans="2:18">
      <c r="B136" t="s">
        <v>2209</v>
      </c>
      <c r="C136" t="s">
        <v>1882</v>
      </c>
      <c r="D136" t="s">
        <v>2210</v>
      </c>
      <c r="E136" t="s">
        <v>2207</v>
      </c>
      <c r="F136" t="s">
        <v>255</v>
      </c>
      <c r="G136" t="s">
        <v>2211</v>
      </c>
      <c r="H136" t="s">
        <v>256</v>
      </c>
      <c r="I136" s="78">
        <v>0</v>
      </c>
      <c r="J136" t="s">
        <v>112</v>
      </c>
      <c r="K136" t="s">
        <v>102</v>
      </c>
      <c r="L136" s="79">
        <v>0</v>
      </c>
      <c r="M136" s="79">
        <v>0</v>
      </c>
      <c r="N136" s="78">
        <v>2544046.11</v>
      </c>
      <c r="O136" s="78">
        <v>7.66</v>
      </c>
      <c r="P136" s="78">
        <v>194.87393202600001</v>
      </c>
      <c r="Q136" s="79">
        <v>8.0000000000000004E-4</v>
      </c>
      <c r="R136" s="79">
        <v>1E-4</v>
      </c>
    </row>
    <row r="137" spans="2:18">
      <c r="B137" s="80" t="s">
        <v>2212</v>
      </c>
      <c r="I137" s="82">
        <v>0</v>
      </c>
      <c r="M137" s="81">
        <v>0</v>
      </c>
      <c r="N137" s="82">
        <v>0</v>
      </c>
      <c r="P137" s="82">
        <v>0</v>
      </c>
      <c r="Q137" s="81">
        <v>0</v>
      </c>
      <c r="R137" s="81">
        <v>0</v>
      </c>
    </row>
    <row r="138" spans="2:18">
      <c r="B138" t="s">
        <v>255</v>
      </c>
      <c r="D138" t="s">
        <v>255</v>
      </c>
      <c r="F138" t="s">
        <v>255</v>
      </c>
      <c r="I138" s="78">
        <v>0</v>
      </c>
      <c r="J138" t="s">
        <v>255</v>
      </c>
      <c r="K138" t="s">
        <v>255</v>
      </c>
      <c r="L138" s="79">
        <v>0</v>
      </c>
      <c r="M138" s="79">
        <v>0</v>
      </c>
      <c r="N138" s="78">
        <v>0</v>
      </c>
      <c r="O138" s="78">
        <v>0</v>
      </c>
      <c r="P138" s="78">
        <v>0</v>
      </c>
      <c r="Q138" s="79">
        <v>0</v>
      </c>
      <c r="R138" s="79">
        <v>0</v>
      </c>
    </row>
    <row r="139" spans="2:18">
      <c r="B139" s="80" t="s">
        <v>2213</v>
      </c>
      <c r="I139" s="82">
        <v>0</v>
      </c>
      <c r="M139" s="81">
        <v>0</v>
      </c>
      <c r="N139" s="82">
        <v>0</v>
      </c>
      <c r="P139" s="82">
        <v>0</v>
      </c>
      <c r="Q139" s="81">
        <v>0</v>
      </c>
      <c r="R139" s="81">
        <v>0</v>
      </c>
    </row>
    <row r="140" spans="2:18">
      <c r="B140" s="80" t="s">
        <v>2214</v>
      </c>
      <c r="I140" s="82">
        <v>0</v>
      </c>
      <c r="M140" s="81">
        <v>0</v>
      </c>
      <c r="N140" s="82">
        <v>0</v>
      </c>
      <c r="P140" s="82">
        <v>0</v>
      </c>
      <c r="Q140" s="81">
        <v>0</v>
      </c>
      <c r="R140" s="81">
        <v>0</v>
      </c>
    </row>
    <row r="141" spans="2:18">
      <c r="B141" t="s">
        <v>255</v>
      </c>
      <c r="D141" t="s">
        <v>255</v>
      </c>
      <c r="F141" t="s">
        <v>255</v>
      </c>
      <c r="I141" s="78">
        <v>0</v>
      </c>
      <c r="J141" t="s">
        <v>255</v>
      </c>
      <c r="K141" t="s">
        <v>255</v>
      </c>
      <c r="L141" s="79">
        <v>0</v>
      </c>
      <c r="M141" s="79">
        <v>0</v>
      </c>
      <c r="N141" s="78">
        <v>0</v>
      </c>
      <c r="O141" s="78">
        <v>0</v>
      </c>
      <c r="P141" s="78">
        <v>0</v>
      </c>
      <c r="Q141" s="79">
        <v>0</v>
      </c>
      <c r="R141" s="79">
        <v>0</v>
      </c>
    </row>
    <row r="142" spans="2:18">
      <c r="B142" s="80" t="s">
        <v>2215</v>
      </c>
      <c r="I142" s="82">
        <v>0</v>
      </c>
      <c r="M142" s="81">
        <v>0</v>
      </c>
      <c r="N142" s="82">
        <v>0</v>
      </c>
      <c r="P142" s="82">
        <v>0</v>
      </c>
      <c r="Q142" s="81">
        <v>0</v>
      </c>
      <c r="R142" s="81">
        <v>0</v>
      </c>
    </row>
    <row r="143" spans="2:18">
      <c r="B143" t="s">
        <v>255</v>
      </c>
      <c r="D143" t="s">
        <v>255</v>
      </c>
      <c r="F143" t="s">
        <v>255</v>
      </c>
      <c r="I143" s="78">
        <v>0</v>
      </c>
      <c r="J143" t="s">
        <v>255</v>
      </c>
      <c r="K143" t="s">
        <v>255</v>
      </c>
      <c r="L143" s="79">
        <v>0</v>
      </c>
      <c r="M143" s="79">
        <v>0</v>
      </c>
      <c r="N143" s="78">
        <v>0</v>
      </c>
      <c r="O143" s="78">
        <v>0</v>
      </c>
      <c r="P143" s="78">
        <v>0</v>
      </c>
      <c r="Q143" s="79">
        <v>0</v>
      </c>
      <c r="R143" s="79">
        <v>0</v>
      </c>
    </row>
    <row r="144" spans="2:18">
      <c r="B144" s="80" t="s">
        <v>2216</v>
      </c>
      <c r="I144" s="82">
        <v>0</v>
      </c>
      <c r="M144" s="81">
        <v>0</v>
      </c>
      <c r="N144" s="82">
        <v>0</v>
      </c>
      <c r="P144" s="82">
        <v>0</v>
      </c>
      <c r="Q144" s="81">
        <v>0</v>
      </c>
      <c r="R144" s="81">
        <v>0</v>
      </c>
    </row>
    <row r="145" spans="2:18">
      <c r="B145" t="s">
        <v>255</v>
      </c>
      <c r="D145" t="s">
        <v>255</v>
      </c>
      <c r="F145" t="s">
        <v>255</v>
      </c>
      <c r="I145" s="78">
        <v>0</v>
      </c>
      <c r="J145" t="s">
        <v>255</v>
      </c>
      <c r="K145" t="s">
        <v>255</v>
      </c>
      <c r="L145" s="79">
        <v>0</v>
      </c>
      <c r="M145" s="79">
        <v>0</v>
      </c>
      <c r="N145" s="78">
        <v>0</v>
      </c>
      <c r="O145" s="78">
        <v>0</v>
      </c>
      <c r="P145" s="78">
        <v>0</v>
      </c>
      <c r="Q145" s="79">
        <v>0</v>
      </c>
      <c r="R145" s="79">
        <v>0</v>
      </c>
    </row>
    <row r="146" spans="2:18">
      <c r="B146" s="80" t="s">
        <v>2217</v>
      </c>
      <c r="I146" s="82">
        <v>3.82</v>
      </c>
      <c r="M146" s="81">
        <v>5.28E-2</v>
      </c>
      <c r="N146" s="82">
        <v>2002193.6969999999</v>
      </c>
      <c r="P146" s="82">
        <v>1774.1420881845445</v>
      </c>
      <c r="Q146" s="81">
        <v>7.6E-3</v>
      </c>
      <c r="R146" s="81">
        <v>5.0000000000000001E-4</v>
      </c>
    </row>
    <row r="147" spans="2:18">
      <c r="B147" t="s">
        <v>2218</v>
      </c>
      <c r="C147" t="s">
        <v>1876</v>
      </c>
      <c r="D147" t="s">
        <v>2219</v>
      </c>
      <c r="E147" t="s">
        <v>2220</v>
      </c>
      <c r="F147" t="s">
        <v>255</v>
      </c>
      <c r="G147" t="s">
        <v>2221</v>
      </c>
      <c r="H147" t="s">
        <v>256</v>
      </c>
      <c r="I147" s="78">
        <v>0</v>
      </c>
      <c r="J147" t="s">
        <v>132</v>
      </c>
      <c r="K147" t="s">
        <v>102</v>
      </c>
      <c r="L147" s="79">
        <v>0</v>
      </c>
      <c r="M147" s="79">
        <v>0</v>
      </c>
      <c r="N147" s="78">
        <v>30504.46</v>
      </c>
      <c r="O147" s="78">
        <v>9.9999999999999995E-7</v>
      </c>
      <c r="P147" s="78">
        <v>3.0504459999999999E-7</v>
      </c>
      <c r="Q147" s="79">
        <v>0</v>
      </c>
      <c r="R147" s="79">
        <v>0</v>
      </c>
    </row>
    <row r="148" spans="2:18">
      <c r="B148" t="s">
        <v>2222</v>
      </c>
      <c r="C148" t="s">
        <v>1876</v>
      </c>
      <c r="D148" t="s">
        <v>2223</v>
      </c>
      <c r="E148" t="s">
        <v>2220</v>
      </c>
      <c r="F148" t="s">
        <v>255</v>
      </c>
      <c r="G148" t="s">
        <v>2224</v>
      </c>
      <c r="H148" t="s">
        <v>256</v>
      </c>
      <c r="I148" s="78">
        <v>1.45</v>
      </c>
      <c r="J148" t="s">
        <v>132</v>
      </c>
      <c r="K148" t="s">
        <v>102</v>
      </c>
      <c r="L148" s="79">
        <v>4.5100000000000001E-2</v>
      </c>
      <c r="M148" s="79">
        <v>5.7599999999999998E-2</v>
      </c>
      <c r="N148" s="78">
        <v>420416.277</v>
      </c>
      <c r="O148" s="78">
        <v>98.35</v>
      </c>
      <c r="P148" s="78">
        <v>413.47940842949998</v>
      </c>
      <c r="Q148" s="79">
        <v>1.8E-3</v>
      </c>
      <c r="R148" s="79">
        <v>1E-4</v>
      </c>
    </row>
    <row r="149" spans="2:18">
      <c r="B149" t="s">
        <v>2225</v>
      </c>
      <c r="C149" t="s">
        <v>1876</v>
      </c>
      <c r="D149" t="s">
        <v>2226</v>
      </c>
      <c r="E149" t="s">
        <v>2227</v>
      </c>
      <c r="F149" t="s">
        <v>255</v>
      </c>
      <c r="G149" t="s">
        <v>2228</v>
      </c>
      <c r="H149" t="s">
        <v>256</v>
      </c>
      <c r="I149" s="78">
        <v>0.73</v>
      </c>
      <c r="J149" t="s">
        <v>741</v>
      </c>
      <c r="K149" t="s">
        <v>102</v>
      </c>
      <c r="L149" s="79">
        <v>1.9E-2</v>
      </c>
      <c r="M149" s="79">
        <v>4.87E-2</v>
      </c>
      <c r="N149" s="78">
        <v>61333.14</v>
      </c>
      <c r="O149" s="78">
        <v>97.98</v>
      </c>
      <c r="P149" s="78">
        <v>60.094210572000001</v>
      </c>
      <c r="Q149" s="79">
        <v>2.9999999999999997E-4</v>
      </c>
      <c r="R149" s="79">
        <v>0</v>
      </c>
    </row>
    <row r="150" spans="2:18">
      <c r="B150" t="s">
        <v>2229</v>
      </c>
      <c r="C150" t="s">
        <v>1876</v>
      </c>
      <c r="D150" t="s">
        <v>2230</v>
      </c>
      <c r="E150" t="s">
        <v>2231</v>
      </c>
      <c r="F150" t="s">
        <v>255</v>
      </c>
      <c r="G150" t="s">
        <v>2232</v>
      </c>
      <c r="H150" t="s">
        <v>256</v>
      </c>
      <c r="I150" s="78">
        <v>4.71</v>
      </c>
      <c r="J150" t="s">
        <v>617</v>
      </c>
      <c r="K150" t="s">
        <v>102</v>
      </c>
      <c r="L150" s="79">
        <v>2.1999999999999999E-2</v>
      </c>
      <c r="M150" s="79">
        <v>5.1499999999999997E-2</v>
      </c>
      <c r="N150" s="78">
        <v>1489939.82</v>
      </c>
      <c r="O150" s="78">
        <v>87.29</v>
      </c>
      <c r="P150" s="78">
        <v>1300.568468878</v>
      </c>
      <c r="Q150" s="79">
        <v>5.5999999999999999E-3</v>
      </c>
      <c r="R150" s="79">
        <v>4.0000000000000002E-4</v>
      </c>
    </row>
    <row r="151" spans="2:18">
      <c r="B151" s="80" t="s">
        <v>284</v>
      </c>
      <c r="I151" s="82">
        <v>2.02</v>
      </c>
      <c r="M151" s="81">
        <v>8.9399999999999993E-2</v>
      </c>
      <c r="N151" s="82">
        <v>81279882.489999995</v>
      </c>
      <c r="P151" s="82">
        <v>68962.560658781236</v>
      </c>
      <c r="Q151" s="81">
        <v>0.29630000000000001</v>
      </c>
      <c r="R151" s="81">
        <v>2.1000000000000001E-2</v>
      </c>
    </row>
    <row r="152" spans="2:18">
      <c r="B152" s="80" t="s">
        <v>2233</v>
      </c>
      <c r="I152" s="82">
        <v>1.29</v>
      </c>
      <c r="M152" s="81">
        <v>0.1077</v>
      </c>
      <c r="N152" s="82">
        <v>3344268.35</v>
      </c>
      <c r="P152" s="82">
        <v>12381.815046339359</v>
      </c>
      <c r="Q152" s="81">
        <v>5.3199999999999997E-2</v>
      </c>
      <c r="R152" s="81">
        <v>3.8E-3</v>
      </c>
    </row>
    <row r="153" spans="2:18">
      <c r="B153" t="s">
        <v>2234</v>
      </c>
      <c r="C153" t="s">
        <v>1882</v>
      </c>
      <c r="D153" t="s">
        <v>2235</v>
      </c>
      <c r="E153" t="s">
        <v>2236</v>
      </c>
      <c r="F153" t="s">
        <v>2237</v>
      </c>
      <c r="G153" t="s">
        <v>2238</v>
      </c>
      <c r="H153" t="s">
        <v>215</v>
      </c>
      <c r="I153" s="78">
        <v>1.53</v>
      </c>
      <c r="J153" t="s">
        <v>516</v>
      </c>
      <c r="K153" t="s">
        <v>110</v>
      </c>
      <c r="L153" s="79">
        <v>6.1600000000000002E-2</v>
      </c>
      <c r="M153" s="79">
        <v>6.3399999999999998E-2</v>
      </c>
      <c r="N153" s="78">
        <v>1664781.25</v>
      </c>
      <c r="O153" s="78">
        <v>99.380530568445764</v>
      </c>
      <c r="P153" s="78">
        <v>6637.0655901090404</v>
      </c>
      <c r="Q153" s="79">
        <v>2.8500000000000001E-2</v>
      </c>
      <c r="R153" s="79">
        <v>2E-3</v>
      </c>
    </row>
    <row r="154" spans="2:18">
      <c r="B154" t="s">
        <v>2239</v>
      </c>
      <c r="C154" t="s">
        <v>1882</v>
      </c>
      <c r="D154" t="s">
        <v>2240</v>
      </c>
      <c r="E154" t="s">
        <v>2241</v>
      </c>
      <c r="F154" t="s">
        <v>255</v>
      </c>
      <c r="G154" t="s">
        <v>341</v>
      </c>
      <c r="H154" t="s">
        <v>256</v>
      </c>
      <c r="I154" s="78">
        <v>0.22</v>
      </c>
      <c r="J154" t="s">
        <v>516</v>
      </c>
      <c r="K154" t="s">
        <v>106</v>
      </c>
      <c r="L154" s="79">
        <v>7.8399999999999997E-2</v>
      </c>
      <c r="M154" s="79">
        <v>5.4699999999999999E-2</v>
      </c>
      <c r="N154" s="78">
        <v>446787.61</v>
      </c>
      <c r="O154" s="78">
        <v>100.81102076136972</v>
      </c>
      <c r="P154" s="78">
        <v>1633.6412420522399</v>
      </c>
      <c r="Q154" s="79">
        <v>7.0000000000000001E-3</v>
      </c>
      <c r="R154" s="79">
        <v>5.0000000000000001E-4</v>
      </c>
    </row>
    <row r="155" spans="2:18">
      <c r="B155" t="s">
        <v>2242</v>
      </c>
      <c r="C155" t="s">
        <v>1882</v>
      </c>
      <c r="D155" t="s">
        <v>2243</v>
      </c>
      <c r="E155" t="s">
        <v>2244</v>
      </c>
      <c r="F155" t="s">
        <v>255</v>
      </c>
      <c r="G155" t="s">
        <v>2245</v>
      </c>
      <c r="H155" t="s">
        <v>256</v>
      </c>
      <c r="I155" s="78">
        <v>2.58</v>
      </c>
      <c r="J155" t="s">
        <v>516</v>
      </c>
      <c r="K155" t="s">
        <v>106</v>
      </c>
      <c r="L155" s="79">
        <v>9.8400000000000001E-2</v>
      </c>
      <c r="M155" s="79">
        <v>0.17599999999999999</v>
      </c>
      <c r="N155" s="78">
        <v>270380.18</v>
      </c>
      <c r="O155" s="78">
        <v>81.619876132522705</v>
      </c>
      <c r="P155" s="78">
        <v>800.42075194648896</v>
      </c>
      <c r="Q155" s="79">
        <v>3.3999999999999998E-3</v>
      </c>
      <c r="R155" s="79">
        <v>2.0000000000000001E-4</v>
      </c>
    </row>
    <row r="156" spans="2:18">
      <c r="B156" t="s">
        <v>2246</v>
      </c>
      <c r="C156" t="s">
        <v>1882</v>
      </c>
      <c r="D156" t="s">
        <v>2247</v>
      </c>
      <c r="E156" t="s">
        <v>2248</v>
      </c>
      <c r="F156" t="s">
        <v>255</v>
      </c>
      <c r="G156" t="s">
        <v>2249</v>
      </c>
      <c r="H156" t="s">
        <v>256</v>
      </c>
      <c r="I156" s="78">
        <v>0.01</v>
      </c>
      <c r="J156" t="s">
        <v>516</v>
      </c>
      <c r="K156" t="s">
        <v>106</v>
      </c>
      <c r="L156" s="79">
        <v>0.1099</v>
      </c>
      <c r="M156" s="79">
        <v>0.31080000000000002</v>
      </c>
      <c r="N156" s="78">
        <v>371709.92</v>
      </c>
      <c r="O156" s="78">
        <v>100.78346634236171</v>
      </c>
      <c r="P156" s="78">
        <v>1358.7545094489999</v>
      </c>
      <c r="Q156" s="79">
        <v>5.7999999999999996E-3</v>
      </c>
      <c r="R156" s="79">
        <v>4.0000000000000002E-4</v>
      </c>
    </row>
    <row r="157" spans="2:18">
      <c r="B157" t="s">
        <v>2250</v>
      </c>
      <c r="C157" t="s">
        <v>1882</v>
      </c>
      <c r="D157" t="s">
        <v>2251</v>
      </c>
      <c r="E157" t="s">
        <v>2252</v>
      </c>
      <c r="F157" t="s">
        <v>255</v>
      </c>
      <c r="G157" t="s">
        <v>2253</v>
      </c>
      <c r="H157" t="s">
        <v>256</v>
      </c>
      <c r="I157" s="78">
        <v>1.73</v>
      </c>
      <c r="J157" t="s">
        <v>516</v>
      </c>
      <c r="K157" t="s">
        <v>106</v>
      </c>
      <c r="L157" s="79">
        <v>7.5899999999999995E-2</v>
      </c>
      <c r="M157" s="79">
        <v>0.13350000000000001</v>
      </c>
      <c r="N157" s="78">
        <v>590609.39</v>
      </c>
      <c r="O157" s="78">
        <v>91.120688569350307</v>
      </c>
      <c r="P157" s="78">
        <v>1951.9329527825901</v>
      </c>
      <c r="Q157" s="79">
        <v>8.3999999999999995E-3</v>
      </c>
      <c r="R157" s="79">
        <v>5.9999999999999995E-4</v>
      </c>
    </row>
    <row r="158" spans="2:18">
      <c r="B158" s="80" t="s">
        <v>1897</v>
      </c>
      <c r="I158" s="82">
        <v>0</v>
      </c>
      <c r="M158" s="81">
        <v>0</v>
      </c>
      <c r="N158" s="82">
        <v>0</v>
      </c>
      <c r="P158" s="82">
        <v>0</v>
      </c>
      <c r="Q158" s="81">
        <v>0</v>
      </c>
      <c r="R158" s="81">
        <v>0</v>
      </c>
    </row>
    <row r="159" spans="2:18">
      <c r="B159" t="s">
        <v>255</v>
      </c>
      <c r="D159" t="s">
        <v>255</v>
      </c>
      <c r="F159" t="s">
        <v>255</v>
      </c>
      <c r="I159" s="78">
        <v>0</v>
      </c>
      <c r="J159" t="s">
        <v>255</v>
      </c>
      <c r="K159" t="s">
        <v>255</v>
      </c>
      <c r="L159" s="79">
        <v>0</v>
      </c>
      <c r="M159" s="79">
        <v>0</v>
      </c>
      <c r="N159" s="78">
        <v>0</v>
      </c>
      <c r="O159" s="78">
        <v>0</v>
      </c>
      <c r="P159" s="78">
        <v>0</v>
      </c>
      <c r="Q159" s="79">
        <v>0</v>
      </c>
      <c r="R159" s="79">
        <v>0</v>
      </c>
    </row>
    <row r="160" spans="2:18">
      <c r="B160" s="80" t="s">
        <v>1905</v>
      </c>
      <c r="I160" s="82">
        <v>2.1800000000000002</v>
      </c>
      <c r="M160" s="81">
        <v>8.5400000000000004E-2</v>
      </c>
      <c r="N160" s="82">
        <v>77935614.140000001</v>
      </c>
      <c r="P160" s="82">
        <v>56580.745612441868</v>
      </c>
      <c r="Q160" s="81">
        <v>0.24310000000000001</v>
      </c>
      <c r="R160" s="81">
        <v>1.72E-2</v>
      </c>
    </row>
    <row r="161" spans="2:18">
      <c r="B161" t="s">
        <v>2254</v>
      </c>
      <c r="C161" t="s">
        <v>1882</v>
      </c>
      <c r="D161" t="s">
        <v>2255</v>
      </c>
      <c r="E161" t="s">
        <v>2256</v>
      </c>
      <c r="F161" t="s">
        <v>2257</v>
      </c>
      <c r="G161" t="s">
        <v>2258</v>
      </c>
      <c r="H161" t="s">
        <v>215</v>
      </c>
      <c r="I161" s="78">
        <v>0.19</v>
      </c>
      <c r="J161" t="s">
        <v>2259</v>
      </c>
      <c r="K161" t="s">
        <v>110</v>
      </c>
      <c r="L161" s="79">
        <v>8.1600000000000006E-2</v>
      </c>
      <c r="M161" s="79">
        <v>0.83530000000000004</v>
      </c>
      <c r="N161" s="78">
        <v>175563.89</v>
      </c>
      <c r="O161" s="78">
        <v>97.543999999999926</v>
      </c>
      <c r="P161" s="78">
        <v>686.99468712039402</v>
      </c>
      <c r="Q161" s="79">
        <v>3.0000000000000001E-3</v>
      </c>
      <c r="R161" s="79">
        <v>2.0000000000000001E-4</v>
      </c>
    </row>
    <row r="162" spans="2:18">
      <c r="B162" t="s">
        <v>2260</v>
      </c>
      <c r="C162" t="s">
        <v>1882</v>
      </c>
      <c r="D162" t="s">
        <v>2261</v>
      </c>
      <c r="E162" t="s">
        <v>2262</v>
      </c>
      <c r="F162" t="s">
        <v>255</v>
      </c>
      <c r="G162" t="s">
        <v>2263</v>
      </c>
      <c r="H162" t="s">
        <v>256</v>
      </c>
      <c r="I162" s="78">
        <v>2.57</v>
      </c>
      <c r="J162" t="s">
        <v>516</v>
      </c>
      <c r="K162" t="s">
        <v>106</v>
      </c>
      <c r="L162" s="79">
        <v>0.10589999999999999</v>
      </c>
      <c r="M162" s="79">
        <v>7.4999999999999997E-2</v>
      </c>
      <c r="N162" s="78">
        <v>187520.64000000001</v>
      </c>
      <c r="O162" s="78">
        <v>105.85717389069293</v>
      </c>
      <c r="P162" s="78">
        <v>719.97418922574002</v>
      </c>
      <c r="Q162" s="79">
        <v>3.0999999999999999E-3</v>
      </c>
      <c r="R162" s="79">
        <v>2.0000000000000001E-4</v>
      </c>
    </row>
    <row r="163" spans="2:18">
      <c r="B163" t="s">
        <v>2264</v>
      </c>
      <c r="C163" t="s">
        <v>1882</v>
      </c>
      <c r="D163" t="s">
        <v>2265</v>
      </c>
      <c r="E163" t="s">
        <v>2266</v>
      </c>
      <c r="F163" t="s">
        <v>255</v>
      </c>
      <c r="G163" t="s">
        <v>2267</v>
      </c>
      <c r="H163" t="s">
        <v>256</v>
      </c>
      <c r="I163" s="78">
        <v>2.1800000000000002</v>
      </c>
      <c r="J163" t="s">
        <v>936</v>
      </c>
      <c r="K163" t="s">
        <v>120</v>
      </c>
      <c r="L163" s="79">
        <v>7.1099999999999997E-2</v>
      </c>
      <c r="M163" s="79">
        <v>6.7699999999999996E-2</v>
      </c>
      <c r="N163" s="78">
        <v>235481</v>
      </c>
      <c r="O163" s="78">
        <v>100.96868299997104</v>
      </c>
      <c r="P163" s="78">
        <v>588.53243804684996</v>
      </c>
      <c r="Q163" s="79">
        <v>2.5000000000000001E-3</v>
      </c>
      <c r="R163" s="79">
        <v>2.0000000000000001E-4</v>
      </c>
    </row>
    <row r="164" spans="2:18">
      <c r="B164" t="s">
        <v>2268</v>
      </c>
      <c r="C164" t="s">
        <v>1882</v>
      </c>
      <c r="D164" t="s">
        <v>2269</v>
      </c>
      <c r="E164" t="s">
        <v>2266</v>
      </c>
      <c r="F164" t="s">
        <v>255</v>
      </c>
      <c r="G164" t="s">
        <v>2270</v>
      </c>
      <c r="H164" t="s">
        <v>256</v>
      </c>
      <c r="I164" s="78">
        <v>2.17</v>
      </c>
      <c r="J164" t="s">
        <v>936</v>
      </c>
      <c r="K164" t="s">
        <v>208</v>
      </c>
      <c r="L164" s="79">
        <v>7.4300000000000005E-2</v>
      </c>
      <c r="M164" s="79">
        <v>8.5300000000000001E-2</v>
      </c>
      <c r="N164" s="78">
        <v>3945759.72</v>
      </c>
      <c r="O164" s="78">
        <v>97.38129802544897</v>
      </c>
      <c r="P164" s="78">
        <v>1367.52156029604</v>
      </c>
      <c r="Q164" s="79">
        <v>5.8999999999999999E-3</v>
      </c>
      <c r="R164" s="79">
        <v>4.0000000000000002E-4</v>
      </c>
    </row>
    <row r="165" spans="2:18">
      <c r="B165" t="s">
        <v>2271</v>
      </c>
      <c r="C165" t="s">
        <v>1882</v>
      </c>
      <c r="D165" t="s">
        <v>2272</v>
      </c>
      <c r="E165" t="s">
        <v>2273</v>
      </c>
      <c r="F165" t="s">
        <v>255</v>
      </c>
      <c r="G165" t="s">
        <v>2143</v>
      </c>
      <c r="H165" t="s">
        <v>256</v>
      </c>
      <c r="I165" s="78">
        <v>1.67</v>
      </c>
      <c r="J165" t="s">
        <v>516</v>
      </c>
      <c r="K165" t="s">
        <v>113</v>
      </c>
      <c r="L165" s="79">
        <v>9.8699999999999996E-2</v>
      </c>
      <c r="M165" s="79">
        <v>9.01E-2</v>
      </c>
      <c r="N165" s="78">
        <v>400974.68</v>
      </c>
      <c r="O165" s="78">
        <v>100.66220614163387</v>
      </c>
      <c r="P165" s="78">
        <v>1865.13367734605</v>
      </c>
      <c r="Q165" s="79">
        <v>8.0000000000000002E-3</v>
      </c>
      <c r="R165" s="79">
        <v>5.9999999999999995E-4</v>
      </c>
    </row>
    <row r="166" spans="2:18">
      <c r="B166" t="s">
        <v>2274</v>
      </c>
      <c r="C166" t="s">
        <v>1882</v>
      </c>
      <c r="D166" t="s">
        <v>2275</v>
      </c>
      <c r="E166" t="s">
        <v>2276</v>
      </c>
      <c r="F166" t="s">
        <v>255</v>
      </c>
      <c r="G166" t="s">
        <v>2277</v>
      </c>
      <c r="H166" t="s">
        <v>256</v>
      </c>
      <c r="I166" s="78">
        <v>2.58</v>
      </c>
      <c r="J166" t="s">
        <v>544</v>
      </c>
      <c r="K166" t="s">
        <v>106</v>
      </c>
      <c r="L166" s="79">
        <v>7.3599999999999999E-2</v>
      </c>
      <c r="M166" s="79">
        <v>7.0499999999999993E-2</v>
      </c>
      <c r="N166" s="78">
        <v>760729.58</v>
      </c>
      <c r="O166" s="78">
        <v>101.40497199750104</v>
      </c>
      <c r="P166" s="78">
        <v>2797.9316989470899</v>
      </c>
      <c r="Q166" s="79">
        <v>1.2E-2</v>
      </c>
      <c r="R166" s="79">
        <v>8.9999999999999998E-4</v>
      </c>
    </row>
    <row r="167" spans="2:18">
      <c r="B167" t="s">
        <v>2278</v>
      </c>
      <c r="C167" t="s">
        <v>1882</v>
      </c>
      <c r="D167" t="s">
        <v>2279</v>
      </c>
      <c r="E167" t="s">
        <v>2280</v>
      </c>
      <c r="F167" t="s">
        <v>255</v>
      </c>
      <c r="G167" t="s">
        <v>2281</v>
      </c>
      <c r="H167" t="s">
        <v>256</v>
      </c>
      <c r="I167" s="78">
        <v>2.4300000000000002</v>
      </c>
      <c r="J167" t="s">
        <v>516</v>
      </c>
      <c r="K167" t="s">
        <v>110</v>
      </c>
      <c r="L167" s="79">
        <v>0.02</v>
      </c>
      <c r="M167" s="79">
        <v>5.6599999999999998E-2</v>
      </c>
      <c r="N167" s="78">
        <v>616875.56999999995</v>
      </c>
      <c r="O167" s="78">
        <v>92.115539825382271</v>
      </c>
      <c r="P167" s="78">
        <v>2279.5446092573502</v>
      </c>
      <c r="Q167" s="79">
        <v>9.7999999999999997E-3</v>
      </c>
      <c r="R167" s="79">
        <v>6.9999999999999999E-4</v>
      </c>
    </row>
    <row r="168" spans="2:18">
      <c r="B168" t="s">
        <v>2282</v>
      </c>
      <c r="C168" t="s">
        <v>1882</v>
      </c>
      <c r="D168" t="s">
        <v>2283</v>
      </c>
      <c r="E168" t="s">
        <v>2280</v>
      </c>
      <c r="F168" t="s">
        <v>255</v>
      </c>
      <c r="G168" t="s">
        <v>2281</v>
      </c>
      <c r="H168" t="s">
        <v>256</v>
      </c>
      <c r="I168" s="78">
        <v>2.2999999999999998</v>
      </c>
      <c r="J168" t="s">
        <v>516</v>
      </c>
      <c r="K168" t="s">
        <v>110</v>
      </c>
      <c r="L168" s="79">
        <v>8.0399999999999999E-2</v>
      </c>
      <c r="M168" s="79">
        <v>0.12609999999999999</v>
      </c>
      <c r="N168" s="78">
        <v>728110.38</v>
      </c>
      <c r="O168" s="78">
        <v>92.518462845705344</v>
      </c>
      <c r="P168" s="78">
        <v>2702.3603093482898</v>
      </c>
      <c r="Q168" s="79">
        <v>1.1599999999999999E-2</v>
      </c>
      <c r="R168" s="79">
        <v>8.0000000000000004E-4</v>
      </c>
    </row>
    <row r="169" spans="2:18">
      <c r="B169" t="s">
        <v>2284</v>
      </c>
      <c r="C169" t="s">
        <v>1882</v>
      </c>
      <c r="D169" t="s">
        <v>2285</v>
      </c>
      <c r="E169" t="s">
        <v>2286</v>
      </c>
      <c r="F169" t="s">
        <v>255</v>
      </c>
      <c r="G169" t="s">
        <v>2287</v>
      </c>
      <c r="H169" t="s">
        <v>256</v>
      </c>
      <c r="I169" s="78">
        <v>2.95</v>
      </c>
      <c r="J169" t="s">
        <v>506</v>
      </c>
      <c r="K169" t="s">
        <v>106</v>
      </c>
      <c r="L169" s="79">
        <v>7.8600000000000003E-2</v>
      </c>
      <c r="M169" s="79">
        <v>5.2499999999999998E-2</v>
      </c>
      <c r="N169" s="78">
        <v>44433.66</v>
      </c>
      <c r="O169" s="78">
        <v>104.99785297499274</v>
      </c>
      <c r="P169" s="78">
        <v>169.21546889650099</v>
      </c>
      <c r="Q169" s="79">
        <v>6.9999999999999999E-4</v>
      </c>
      <c r="R169" s="79">
        <v>1E-4</v>
      </c>
    </row>
    <row r="170" spans="2:18">
      <c r="B170" t="s">
        <v>2288</v>
      </c>
      <c r="C170" t="s">
        <v>1882</v>
      </c>
      <c r="D170" t="s">
        <v>2289</v>
      </c>
      <c r="E170" t="s">
        <v>2286</v>
      </c>
      <c r="F170" t="s">
        <v>255</v>
      </c>
      <c r="G170" t="s">
        <v>1340</v>
      </c>
      <c r="H170" t="s">
        <v>256</v>
      </c>
      <c r="I170" s="78">
        <v>4.55</v>
      </c>
      <c r="J170" t="s">
        <v>506</v>
      </c>
      <c r="K170" t="s">
        <v>205</v>
      </c>
      <c r="L170" s="79">
        <v>6.5500000000000003E-2</v>
      </c>
      <c r="M170" s="79">
        <v>8.3099999999999993E-2</v>
      </c>
      <c r="N170" s="78">
        <v>655929.02</v>
      </c>
      <c r="O170" s="78">
        <v>87.296292584625917</v>
      </c>
      <c r="P170" s="78">
        <v>207.682642555207</v>
      </c>
      <c r="Q170" s="79">
        <v>8.9999999999999998E-4</v>
      </c>
      <c r="R170" s="79">
        <v>1E-4</v>
      </c>
    </row>
    <row r="171" spans="2:18">
      <c r="B171" t="s">
        <v>2288</v>
      </c>
      <c r="C171" t="s">
        <v>1882</v>
      </c>
      <c r="D171" t="s">
        <v>2290</v>
      </c>
      <c r="E171" t="s">
        <v>2286</v>
      </c>
      <c r="F171" t="s">
        <v>255</v>
      </c>
      <c r="G171" t="s">
        <v>1348</v>
      </c>
      <c r="H171" t="s">
        <v>256</v>
      </c>
      <c r="I171" s="78">
        <v>4.62</v>
      </c>
      <c r="J171" t="s">
        <v>506</v>
      </c>
      <c r="K171" t="s">
        <v>110</v>
      </c>
      <c r="L171" s="79">
        <v>6.4100000000000004E-2</v>
      </c>
      <c r="M171" s="79">
        <v>6.1499999999999999E-2</v>
      </c>
      <c r="N171" s="78">
        <v>317383.93</v>
      </c>
      <c r="O171" s="78">
        <v>96.045416258563179</v>
      </c>
      <c r="P171" s="78">
        <v>1222.8669263389399</v>
      </c>
      <c r="Q171" s="79">
        <v>5.3E-3</v>
      </c>
      <c r="R171" s="79">
        <v>4.0000000000000002E-4</v>
      </c>
    </row>
    <row r="172" spans="2:18">
      <c r="B172" t="s">
        <v>2291</v>
      </c>
      <c r="C172" t="s">
        <v>1882</v>
      </c>
      <c r="D172" t="s">
        <v>2292</v>
      </c>
      <c r="E172" t="s">
        <v>2286</v>
      </c>
      <c r="F172" t="s">
        <v>255</v>
      </c>
      <c r="G172" t="s">
        <v>1348</v>
      </c>
      <c r="H172" t="s">
        <v>256</v>
      </c>
      <c r="I172" s="78">
        <v>2.96</v>
      </c>
      <c r="J172" t="s">
        <v>506</v>
      </c>
      <c r="K172" t="s">
        <v>113</v>
      </c>
      <c r="L172" s="79">
        <v>7.7200000000000005E-2</v>
      </c>
      <c r="M172" s="79">
        <v>6.2700000000000006E-2</v>
      </c>
      <c r="N172" s="78">
        <v>482953</v>
      </c>
      <c r="O172" s="78">
        <v>100.89268792833482</v>
      </c>
      <c r="P172" s="78">
        <v>2251.59943349987</v>
      </c>
      <c r="Q172" s="79">
        <v>9.7000000000000003E-3</v>
      </c>
      <c r="R172" s="79">
        <v>6.9999999999999999E-4</v>
      </c>
    </row>
    <row r="173" spans="2:18">
      <c r="B173" t="s">
        <v>2293</v>
      </c>
      <c r="C173" t="s">
        <v>1882</v>
      </c>
      <c r="D173" t="s">
        <v>2294</v>
      </c>
      <c r="E173" t="s">
        <v>2295</v>
      </c>
      <c r="F173" t="s">
        <v>255</v>
      </c>
      <c r="G173" t="s">
        <v>2296</v>
      </c>
      <c r="H173" t="s">
        <v>256</v>
      </c>
      <c r="I173" s="78">
        <v>1.27</v>
      </c>
      <c r="J173" t="s">
        <v>506</v>
      </c>
      <c r="K173" t="s">
        <v>106</v>
      </c>
      <c r="L173" s="79">
        <v>7.8399999999999997E-2</v>
      </c>
      <c r="M173" s="79">
        <v>5.3400000000000003E-2</v>
      </c>
      <c r="N173" s="78">
        <v>1950941.65</v>
      </c>
      <c r="O173" s="78">
        <v>103.34152541247104</v>
      </c>
      <c r="P173" s="78">
        <v>7312.5138869094999</v>
      </c>
      <c r="Q173" s="79">
        <v>3.1399999999999997E-2</v>
      </c>
      <c r="R173" s="79">
        <v>2.2000000000000001E-3</v>
      </c>
    </row>
    <row r="174" spans="2:18">
      <c r="B174" t="s">
        <v>2297</v>
      </c>
      <c r="C174" t="s">
        <v>1882</v>
      </c>
      <c r="D174" t="s">
        <v>2298</v>
      </c>
      <c r="E174" t="s">
        <v>2295</v>
      </c>
      <c r="F174" t="s">
        <v>255</v>
      </c>
      <c r="G174" t="s">
        <v>2296</v>
      </c>
      <c r="H174" t="s">
        <v>256</v>
      </c>
      <c r="I174" s="78">
        <v>1.28</v>
      </c>
      <c r="J174" t="s">
        <v>506</v>
      </c>
      <c r="K174" t="s">
        <v>116</v>
      </c>
      <c r="L174" s="79">
        <v>7.9600000000000004E-2</v>
      </c>
      <c r="M174" s="79">
        <v>7.2599999999999998E-2</v>
      </c>
      <c r="N174" s="78">
        <v>166065.49</v>
      </c>
      <c r="O174" s="78">
        <v>99.787494597244162</v>
      </c>
      <c r="P174" s="78">
        <v>453.90336036820997</v>
      </c>
      <c r="Q174" s="79">
        <v>2E-3</v>
      </c>
      <c r="R174" s="79">
        <v>1E-4</v>
      </c>
    </row>
    <row r="175" spans="2:18">
      <c r="B175" t="s">
        <v>2299</v>
      </c>
      <c r="C175" t="s">
        <v>1882</v>
      </c>
      <c r="D175" t="s">
        <v>2300</v>
      </c>
      <c r="E175" t="s">
        <v>2295</v>
      </c>
      <c r="F175" t="s">
        <v>255</v>
      </c>
      <c r="G175" t="s">
        <v>2296</v>
      </c>
      <c r="H175" t="s">
        <v>256</v>
      </c>
      <c r="I175" s="78">
        <v>1.27</v>
      </c>
      <c r="J175" t="s">
        <v>506</v>
      </c>
      <c r="K175" t="s">
        <v>113</v>
      </c>
      <c r="L175" s="79">
        <v>7.6899999999999996E-2</v>
      </c>
      <c r="M175" s="79">
        <v>7.2300000000000003E-2</v>
      </c>
      <c r="N175" s="78">
        <v>135627.78</v>
      </c>
      <c r="O175" s="78">
        <v>100.34155482823998</v>
      </c>
      <c r="P175" s="78">
        <v>628.86300924824195</v>
      </c>
      <c r="Q175" s="79">
        <v>2.7000000000000001E-3</v>
      </c>
      <c r="R175" s="79">
        <v>2.0000000000000001E-4</v>
      </c>
    </row>
    <row r="176" spans="2:18">
      <c r="B176" t="s">
        <v>2301</v>
      </c>
      <c r="C176" t="s">
        <v>1882</v>
      </c>
      <c r="D176" t="s">
        <v>2302</v>
      </c>
      <c r="E176" t="s">
        <v>2295</v>
      </c>
      <c r="F176" t="s">
        <v>255</v>
      </c>
      <c r="G176" t="s">
        <v>2303</v>
      </c>
      <c r="H176" t="s">
        <v>256</v>
      </c>
      <c r="I176" s="78">
        <v>0.72</v>
      </c>
      <c r="J176" t="s">
        <v>506</v>
      </c>
      <c r="K176" t="s">
        <v>106</v>
      </c>
      <c r="L176" s="79">
        <v>7.7100000000000002E-2</v>
      </c>
      <c r="M176" s="79">
        <v>3.95E-2</v>
      </c>
      <c r="N176" s="78">
        <v>1982556.82</v>
      </c>
      <c r="O176" s="78">
        <v>103.39680506852301</v>
      </c>
      <c r="P176" s="78">
        <v>7434.9887890579903</v>
      </c>
      <c r="Q176" s="79">
        <v>3.1899999999999998E-2</v>
      </c>
      <c r="R176" s="79">
        <v>2.3E-3</v>
      </c>
    </row>
    <row r="177" spans="2:18">
      <c r="B177" t="s">
        <v>2304</v>
      </c>
      <c r="C177" t="s">
        <v>1882</v>
      </c>
      <c r="D177" t="s">
        <v>2305</v>
      </c>
      <c r="E177" t="s">
        <v>2306</v>
      </c>
      <c r="F177" t="s">
        <v>255</v>
      </c>
      <c r="G177" t="s">
        <v>2307</v>
      </c>
      <c r="H177" t="s">
        <v>256</v>
      </c>
      <c r="I177" s="78">
        <v>2.72</v>
      </c>
      <c r="J177" t="s">
        <v>516</v>
      </c>
      <c r="K177" t="s">
        <v>208</v>
      </c>
      <c r="L177" s="79">
        <v>0.115</v>
      </c>
      <c r="M177" s="79">
        <v>0.1111</v>
      </c>
      <c r="N177" s="78">
        <v>22598334.940000001</v>
      </c>
      <c r="O177" s="78">
        <v>101.92410278511899</v>
      </c>
      <c r="P177" s="78">
        <v>8197.4981319684994</v>
      </c>
      <c r="Q177" s="79">
        <v>3.5200000000000002E-2</v>
      </c>
      <c r="R177" s="79">
        <v>2.5000000000000001E-3</v>
      </c>
    </row>
    <row r="178" spans="2:18">
      <c r="B178" t="s">
        <v>2308</v>
      </c>
      <c r="C178" t="s">
        <v>1882</v>
      </c>
      <c r="D178" t="s">
        <v>2309</v>
      </c>
      <c r="E178" t="s">
        <v>2306</v>
      </c>
      <c r="F178" t="s">
        <v>255</v>
      </c>
      <c r="G178" t="s">
        <v>2307</v>
      </c>
      <c r="H178" t="s">
        <v>256</v>
      </c>
      <c r="I178" s="78">
        <v>2.89</v>
      </c>
      <c r="J178" t="s">
        <v>516</v>
      </c>
      <c r="K178" t="s">
        <v>208</v>
      </c>
      <c r="L178" s="79">
        <v>7.5800000000000006E-2</v>
      </c>
      <c r="M178" s="79">
        <v>8.4000000000000005E-2</v>
      </c>
      <c r="N178" s="78">
        <v>42257026.350000001</v>
      </c>
      <c r="O178" s="78">
        <v>96.991264578199903</v>
      </c>
      <c r="P178" s="78">
        <v>14586.783663459901</v>
      </c>
      <c r="Q178" s="79">
        <v>6.2700000000000006E-2</v>
      </c>
      <c r="R178" s="79">
        <v>4.4000000000000003E-3</v>
      </c>
    </row>
    <row r="179" spans="2:18">
      <c r="B179" t="s">
        <v>2310</v>
      </c>
      <c r="C179" t="s">
        <v>1882</v>
      </c>
      <c r="D179" t="s">
        <v>2311</v>
      </c>
      <c r="E179" t="s">
        <v>2295</v>
      </c>
      <c r="F179" t="s">
        <v>255</v>
      </c>
      <c r="G179" t="s">
        <v>2312</v>
      </c>
      <c r="H179" t="s">
        <v>256</v>
      </c>
      <c r="I179" s="78">
        <v>1.29</v>
      </c>
      <c r="J179" t="s">
        <v>506</v>
      </c>
      <c r="K179" t="s">
        <v>110</v>
      </c>
      <c r="L179" s="79">
        <v>6.3500000000000001E-2</v>
      </c>
      <c r="M179" s="79">
        <v>3.5799999999999998E-2</v>
      </c>
      <c r="N179" s="78">
        <v>97640.43</v>
      </c>
      <c r="O179" s="78">
        <v>103.03828251104704</v>
      </c>
      <c r="P179" s="78">
        <v>403.59512989006203</v>
      </c>
      <c r="Q179" s="79">
        <v>1.6999999999999999E-3</v>
      </c>
      <c r="R179" s="79">
        <v>1E-4</v>
      </c>
    </row>
    <row r="180" spans="2:18">
      <c r="B180" t="s">
        <v>2313</v>
      </c>
      <c r="C180" t="s">
        <v>1882</v>
      </c>
      <c r="D180" t="s">
        <v>2314</v>
      </c>
      <c r="E180" t="s">
        <v>2315</v>
      </c>
      <c r="F180" t="s">
        <v>255</v>
      </c>
      <c r="G180" t="s">
        <v>1539</v>
      </c>
      <c r="H180" t="s">
        <v>256</v>
      </c>
      <c r="I180" s="78">
        <v>0.78</v>
      </c>
      <c r="J180" t="s">
        <v>878</v>
      </c>
      <c r="K180" t="s">
        <v>106</v>
      </c>
      <c r="L180" s="79">
        <v>3.39E-2</v>
      </c>
      <c r="M180" s="79">
        <v>8.43E-2</v>
      </c>
      <c r="N180" s="78">
        <v>94898.38</v>
      </c>
      <c r="O180" s="78">
        <v>96.966069814675123</v>
      </c>
      <c r="P180" s="78">
        <v>333.75374504756701</v>
      </c>
      <c r="Q180" s="79">
        <v>1.4E-3</v>
      </c>
      <c r="R180" s="79">
        <v>1E-4</v>
      </c>
    </row>
    <row r="181" spans="2:18">
      <c r="B181" t="s">
        <v>2316</v>
      </c>
      <c r="C181" t="s">
        <v>1882</v>
      </c>
      <c r="D181" t="s">
        <v>2317</v>
      </c>
      <c r="E181" t="s">
        <v>2318</v>
      </c>
      <c r="F181" t="s">
        <v>255</v>
      </c>
      <c r="G181" t="s">
        <v>485</v>
      </c>
      <c r="H181" t="s">
        <v>256</v>
      </c>
      <c r="I181" s="78">
        <v>0.39</v>
      </c>
      <c r="J181" t="s">
        <v>871</v>
      </c>
      <c r="K181" t="s">
        <v>106</v>
      </c>
      <c r="L181" s="79">
        <v>0.1086</v>
      </c>
      <c r="M181" s="79">
        <v>8.3599999999999994E-2</v>
      </c>
      <c r="N181" s="78">
        <v>100807.23</v>
      </c>
      <c r="O181" s="78">
        <v>101.05583660720501</v>
      </c>
      <c r="P181" s="78">
        <v>369.48825561357802</v>
      </c>
      <c r="Q181" s="79">
        <v>1.6000000000000001E-3</v>
      </c>
      <c r="R181" s="79">
        <v>1E-4</v>
      </c>
    </row>
    <row r="182" spans="2:18">
      <c r="B182" s="80" t="s">
        <v>2217</v>
      </c>
      <c r="I182" s="82">
        <v>0</v>
      </c>
      <c r="M182" s="81">
        <v>0</v>
      </c>
      <c r="N182" s="82">
        <v>0</v>
      </c>
      <c r="P182" s="82">
        <v>0</v>
      </c>
      <c r="Q182" s="81">
        <v>0</v>
      </c>
      <c r="R182" s="81">
        <v>0</v>
      </c>
    </row>
    <row r="183" spans="2:18">
      <c r="B183" t="s">
        <v>255</v>
      </c>
      <c r="D183" t="s">
        <v>255</v>
      </c>
      <c r="F183" t="s">
        <v>255</v>
      </c>
      <c r="I183" s="78">
        <v>0</v>
      </c>
      <c r="J183" t="s">
        <v>255</v>
      </c>
      <c r="K183" t="s">
        <v>255</v>
      </c>
      <c r="L183" s="79">
        <v>0</v>
      </c>
      <c r="M183" s="79">
        <v>0</v>
      </c>
      <c r="N183" s="78">
        <v>0</v>
      </c>
      <c r="O183" s="78">
        <v>0</v>
      </c>
      <c r="P183" s="78">
        <v>0</v>
      </c>
      <c r="Q183" s="79">
        <v>0</v>
      </c>
      <c r="R183" s="79">
        <v>0</v>
      </c>
    </row>
    <row r="184" spans="2:18">
      <c r="B184" t="s">
        <v>300</v>
      </c>
    </row>
    <row r="185" spans="2:18">
      <c r="B185" t="s">
        <v>379</v>
      </c>
    </row>
    <row r="186" spans="2:18">
      <c r="B186" t="s">
        <v>380</v>
      </c>
    </row>
    <row r="187" spans="2:18">
      <c r="B187" t="s">
        <v>381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0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7" t="s">
        <v>153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1.2</v>
      </c>
      <c r="H11" s="7"/>
      <c r="I11" s="7"/>
      <c r="J11" s="77">
        <v>2.3E-2</v>
      </c>
      <c r="K11" s="76">
        <v>427573.93</v>
      </c>
      <c r="L11" s="7"/>
      <c r="M11" s="76">
        <v>195.51793788500001</v>
      </c>
      <c r="N11" s="77">
        <v>1</v>
      </c>
      <c r="O11" s="77">
        <v>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1.2</v>
      </c>
      <c r="J12" s="81">
        <v>2.3E-2</v>
      </c>
      <c r="K12" s="82">
        <v>427573.93</v>
      </c>
      <c r="M12" s="82">
        <v>195.51793788500001</v>
      </c>
      <c r="N12" s="81">
        <v>1</v>
      </c>
      <c r="O12" s="81">
        <v>1E-4</v>
      </c>
    </row>
    <row r="13" spans="2:64">
      <c r="B13" s="80" t="s">
        <v>1000</v>
      </c>
      <c r="G13" s="82">
        <v>1.2</v>
      </c>
      <c r="J13" s="81">
        <v>2.3E-2</v>
      </c>
      <c r="K13" s="82">
        <v>427573.93</v>
      </c>
      <c r="M13" s="82">
        <v>195.51793788500001</v>
      </c>
      <c r="N13" s="81">
        <v>1</v>
      </c>
      <c r="O13" s="81">
        <v>1E-4</v>
      </c>
    </row>
    <row r="14" spans="2:64">
      <c r="B14" t="s">
        <v>2319</v>
      </c>
      <c r="C14" t="s">
        <v>2320</v>
      </c>
      <c r="D14" t="s">
        <v>218</v>
      </c>
      <c r="E14" t="s">
        <v>214</v>
      </c>
      <c r="F14" t="s">
        <v>215</v>
      </c>
      <c r="G14" s="78">
        <v>0</v>
      </c>
      <c r="H14" t="s">
        <v>102</v>
      </c>
      <c r="I14" s="79">
        <v>0</v>
      </c>
      <c r="J14" s="79">
        <v>0</v>
      </c>
      <c r="K14" s="78">
        <v>300000</v>
      </c>
      <c r="L14" s="78">
        <v>9.9999999999999995E-7</v>
      </c>
      <c r="M14" s="78">
        <v>3.0000000000000001E-6</v>
      </c>
      <c r="N14" s="79">
        <v>0</v>
      </c>
      <c r="O14" s="79">
        <v>0</v>
      </c>
    </row>
    <row r="15" spans="2:64">
      <c r="B15" t="s">
        <v>2321</v>
      </c>
      <c r="C15" t="s">
        <v>2322</v>
      </c>
      <c r="D15" t="s">
        <v>2323</v>
      </c>
      <c r="E15" t="s">
        <v>391</v>
      </c>
      <c r="F15" t="s">
        <v>150</v>
      </c>
      <c r="G15" s="78">
        <v>0.27</v>
      </c>
      <c r="H15" t="s">
        <v>102</v>
      </c>
      <c r="I15" s="79">
        <v>5.7500000000000002E-2</v>
      </c>
      <c r="J15" s="79">
        <v>1.24E-2</v>
      </c>
      <c r="K15" s="78">
        <v>27573.93</v>
      </c>
      <c r="L15" s="78">
        <v>154.44999999999999</v>
      </c>
      <c r="M15" s="78">
        <v>42.587934885000003</v>
      </c>
      <c r="N15" s="79">
        <v>0.21779999999999999</v>
      </c>
      <c r="O15" s="79">
        <v>0</v>
      </c>
    </row>
    <row r="16" spans="2:64">
      <c r="B16" t="s">
        <v>2324</v>
      </c>
      <c r="C16" t="s">
        <v>2325</v>
      </c>
      <c r="D16" t="s">
        <v>218</v>
      </c>
      <c r="E16" t="s">
        <v>432</v>
      </c>
      <c r="F16" t="s">
        <v>215</v>
      </c>
      <c r="G16" s="78">
        <v>1.46</v>
      </c>
      <c r="H16" t="s">
        <v>102</v>
      </c>
      <c r="I16" s="79">
        <v>6.6000000000000003E-2</v>
      </c>
      <c r="J16" s="79">
        <v>2.5899999999999999E-2</v>
      </c>
      <c r="K16" s="78">
        <v>100000</v>
      </c>
      <c r="L16" s="78">
        <v>152.93</v>
      </c>
      <c r="M16" s="78">
        <v>152.93</v>
      </c>
      <c r="N16" s="79">
        <v>0.78220000000000001</v>
      </c>
      <c r="O16" s="79">
        <v>0</v>
      </c>
    </row>
    <row r="17" spans="2:15">
      <c r="B17" s="80" t="s">
        <v>1001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255</v>
      </c>
      <c r="C18" t="s">
        <v>255</v>
      </c>
      <c r="E18" t="s">
        <v>255</v>
      </c>
      <c r="G18" s="78">
        <v>0</v>
      </c>
      <c r="H18" t="s">
        <v>255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2326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255</v>
      </c>
      <c r="C20" t="s">
        <v>255</v>
      </c>
      <c r="E20" t="s">
        <v>255</v>
      </c>
      <c r="G20" s="78">
        <v>0</v>
      </c>
      <c r="H20" t="s">
        <v>255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2327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255</v>
      </c>
      <c r="C22" t="s">
        <v>255</v>
      </c>
      <c r="E22" t="s">
        <v>255</v>
      </c>
      <c r="G22" s="78">
        <v>0</v>
      </c>
      <c r="H22" t="s">
        <v>255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489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255</v>
      </c>
      <c r="C24" t="s">
        <v>255</v>
      </c>
      <c r="E24" t="s">
        <v>255</v>
      </c>
      <c r="G24" s="78">
        <v>0</v>
      </c>
      <c r="H24" t="s">
        <v>255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s="80" t="s">
        <v>284</v>
      </c>
      <c r="G25" s="82">
        <v>0</v>
      </c>
      <c r="J25" s="81">
        <v>0</v>
      </c>
      <c r="K25" s="82">
        <v>0</v>
      </c>
      <c r="M25" s="82">
        <v>0</v>
      </c>
      <c r="N25" s="81">
        <v>0</v>
      </c>
      <c r="O25" s="81">
        <v>0</v>
      </c>
    </row>
    <row r="26" spans="2:15">
      <c r="B26" t="s">
        <v>255</v>
      </c>
      <c r="C26" t="s">
        <v>255</v>
      </c>
      <c r="E26" t="s">
        <v>255</v>
      </c>
      <c r="G26" s="78">
        <v>0</v>
      </c>
      <c r="H26" t="s">
        <v>255</v>
      </c>
      <c r="I26" s="79">
        <v>0</v>
      </c>
      <c r="J26" s="79">
        <v>0</v>
      </c>
      <c r="K26" s="78">
        <v>0</v>
      </c>
      <c r="L26" s="78">
        <v>0</v>
      </c>
      <c r="M26" s="78">
        <v>0</v>
      </c>
      <c r="N26" s="79">
        <v>0</v>
      </c>
      <c r="O26" s="79">
        <v>0</v>
      </c>
    </row>
    <row r="27" spans="2:15">
      <c r="B27" t="s">
        <v>300</v>
      </c>
    </row>
    <row r="28" spans="2:15">
      <c r="B28" t="s">
        <v>379</v>
      </c>
    </row>
    <row r="29" spans="2:15">
      <c r="B29" t="s">
        <v>380</v>
      </c>
    </row>
    <row r="30" spans="2:15">
      <c r="B30" t="s">
        <v>381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-8.9999999999999998E-4</v>
      </c>
      <c r="F11" s="7"/>
      <c r="G11" s="76">
        <v>662.05436323313347</v>
      </c>
      <c r="H11" s="77">
        <v>1</v>
      </c>
      <c r="I11" s="77">
        <v>2.0000000000000001E-4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-8.9999999999999998E-4</v>
      </c>
      <c r="F12" s="19"/>
      <c r="G12" s="82">
        <v>662.05436323313347</v>
      </c>
      <c r="H12" s="81">
        <v>1</v>
      </c>
      <c r="I12" s="81">
        <v>2.0000000000000001E-4</v>
      </c>
    </row>
    <row r="13" spans="2:55">
      <c r="B13" s="80" t="s">
        <v>2328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255</v>
      </c>
      <c r="E14" s="79">
        <v>0</v>
      </c>
      <c r="F14" t="s">
        <v>255</v>
      </c>
      <c r="G14" s="78">
        <v>0</v>
      </c>
      <c r="H14" s="79">
        <v>0</v>
      </c>
      <c r="I14" s="79">
        <v>0</v>
      </c>
    </row>
    <row r="15" spans="2:55">
      <c r="B15" s="80" t="s">
        <v>2329</v>
      </c>
      <c r="E15" s="81">
        <v>-8.9999999999999998E-4</v>
      </c>
      <c r="F15" s="19"/>
      <c r="G15" s="82">
        <v>662.05436323313347</v>
      </c>
      <c r="H15" s="81">
        <v>1</v>
      </c>
      <c r="I15" s="81">
        <v>2.0000000000000001E-4</v>
      </c>
    </row>
    <row r="16" spans="2:55">
      <c r="B16" t="s">
        <v>2330</v>
      </c>
      <c r="C16" t="s">
        <v>1673</v>
      </c>
      <c r="D16" t="s">
        <v>2331</v>
      </c>
      <c r="E16" s="79">
        <v>0</v>
      </c>
      <c r="F16" t="s">
        <v>102</v>
      </c>
      <c r="G16" s="78">
        <v>76.243294185894001</v>
      </c>
      <c r="H16" s="79">
        <v>0.1152</v>
      </c>
      <c r="I16" s="79">
        <v>0</v>
      </c>
      <c r="J16" t="s">
        <v>2332</v>
      </c>
    </row>
    <row r="17" spans="2:10">
      <c r="B17" t="s">
        <v>2333</v>
      </c>
      <c r="C17" t="s">
        <v>2334</v>
      </c>
      <c r="D17" t="s">
        <v>2331</v>
      </c>
      <c r="E17" s="79">
        <v>-1.6999999999999999E-3</v>
      </c>
      <c r="F17" t="s">
        <v>102</v>
      </c>
      <c r="G17" s="78">
        <v>54.788752328000001</v>
      </c>
      <c r="H17" s="79">
        <v>8.2799999999999999E-2</v>
      </c>
      <c r="I17" s="79">
        <v>0</v>
      </c>
      <c r="J17" t="s">
        <v>2335</v>
      </c>
    </row>
    <row r="18" spans="2:10">
      <c r="B18" t="s">
        <v>2336</v>
      </c>
      <c r="C18" t="s">
        <v>1395</v>
      </c>
      <c r="D18" t="s">
        <v>2331</v>
      </c>
      <c r="E18" s="79">
        <v>-1.8E-3</v>
      </c>
      <c r="F18" t="s">
        <v>102</v>
      </c>
      <c r="G18" s="78">
        <v>99.708797027553999</v>
      </c>
      <c r="H18" s="79">
        <v>0.15060000000000001</v>
      </c>
      <c r="I18" s="79">
        <v>0</v>
      </c>
      <c r="J18" t="s">
        <v>2337</v>
      </c>
    </row>
    <row r="19" spans="2:10">
      <c r="B19" t="s">
        <v>2338</v>
      </c>
      <c r="C19" t="s">
        <v>2339</v>
      </c>
      <c r="D19" t="s">
        <v>2331</v>
      </c>
      <c r="E19" s="79">
        <v>0</v>
      </c>
      <c r="F19" t="s">
        <v>102</v>
      </c>
      <c r="G19" s="78">
        <v>81.299154712160004</v>
      </c>
      <c r="H19" s="79">
        <v>0.12280000000000001</v>
      </c>
      <c r="I19" s="79">
        <v>0</v>
      </c>
      <c r="J19" t="s">
        <v>2335</v>
      </c>
    </row>
    <row r="20" spans="2:10">
      <c r="B20" t="s">
        <v>2340</v>
      </c>
      <c r="C20" t="s">
        <v>1680</v>
      </c>
      <c r="D20" t="s">
        <v>2331</v>
      </c>
      <c r="E20" s="79">
        <v>-1.5E-3</v>
      </c>
      <c r="F20" t="s">
        <v>102</v>
      </c>
      <c r="G20" s="78">
        <v>150.538576685789</v>
      </c>
      <c r="H20" s="79">
        <v>0.22739999999999999</v>
      </c>
      <c r="I20" s="79">
        <v>0</v>
      </c>
      <c r="J20" t="s">
        <v>2341</v>
      </c>
    </row>
    <row r="21" spans="2:10">
      <c r="B21" t="s">
        <v>2342</v>
      </c>
      <c r="C21" t="s">
        <v>1680</v>
      </c>
      <c r="D21" t="s">
        <v>2331</v>
      </c>
      <c r="E21" s="79">
        <v>-1.2999999999999999E-3</v>
      </c>
      <c r="F21" t="s">
        <v>102</v>
      </c>
      <c r="G21" s="78">
        <v>102.69262904236</v>
      </c>
      <c r="H21" s="79">
        <v>0.15509999999999999</v>
      </c>
      <c r="I21" s="79">
        <v>0</v>
      </c>
      <c r="J21" t="s">
        <v>2343</v>
      </c>
    </row>
    <row r="22" spans="2:10">
      <c r="B22" t="s">
        <v>2344</v>
      </c>
      <c r="C22" t="s">
        <v>1680</v>
      </c>
      <c r="D22" t="s">
        <v>2331</v>
      </c>
      <c r="E22" s="79">
        <v>0</v>
      </c>
      <c r="F22" t="s">
        <v>102</v>
      </c>
      <c r="G22" s="78">
        <v>96.783159251376503</v>
      </c>
      <c r="H22" s="79">
        <v>0.1462</v>
      </c>
      <c r="I22" s="79">
        <v>0</v>
      </c>
      <c r="J22" t="s">
        <v>2345</v>
      </c>
    </row>
    <row r="23" spans="2:10">
      <c r="B23" s="80" t="s">
        <v>284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2328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255</v>
      </c>
      <c r="E25" s="79">
        <v>0</v>
      </c>
      <c r="F25" t="s">
        <v>255</v>
      </c>
      <c r="G25" s="78">
        <v>0</v>
      </c>
      <c r="H25" s="79">
        <v>0</v>
      </c>
      <c r="I25" s="79">
        <v>0</v>
      </c>
    </row>
    <row r="26" spans="2:10">
      <c r="B26" s="80" t="s">
        <v>2329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255</v>
      </c>
      <c r="E27" s="79">
        <v>0</v>
      </c>
      <c r="F27" t="s">
        <v>255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7" t="s">
        <v>162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255</v>
      </c>
      <c r="D13" t="s">
        <v>255</v>
      </c>
      <c r="E13" s="19"/>
      <c r="F13" s="79">
        <v>0</v>
      </c>
      <c r="G13" t="s">
        <v>255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284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255</v>
      </c>
      <c r="D15" t="s">
        <v>255</v>
      </c>
      <c r="E15" s="19"/>
      <c r="F15" s="79">
        <v>0</v>
      </c>
      <c r="G15" t="s">
        <v>255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7" t="s">
        <v>167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-1814.30995718282</v>
      </c>
      <c r="J11" s="77">
        <v>1</v>
      </c>
      <c r="K11" s="77">
        <v>-5.9999999999999995E-4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0</v>
      </c>
      <c r="I12" s="82">
        <v>-1817.43444866462</v>
      </c>
      <c r="J12" s="81">
        <v>1.0017</v>
      </c>
      <c r="K12" s="81">
        <v>-5.9999999999999995E-4</v>
      </c>
    </row>
    <row r="13" spans="2:60">
      <c r="B13" t="s">
        <v>2346</v>
      </c>
      <c r="C13" t="s">
        <v>2347</v>
      </c>
      <c r="D13" t="s">
        <v>255</v>
      </c>
      <c r="E13" t="s">
        <v>256</v>
      </c>
      <c r="F13" s="79">
        <v>5.0000000000000001E-3</v>
      </c>
      <c r="G13" t="s">
        <v>106</v>
      </c>
      <c r="H13" s="79">
        <v>0</v>
      </c>
      <c r="I13" s="78">
        <v>3165.2692037226002</v>
      </c>
      <c r="J13" s="79">
        <v>-1.7445999999999999</v>
      </c>
      <c r="K13" s="79">
        <v>1E-3</v>
      </c>
    </row>
    <row r="14" spans="2:60">
      <c r="B14" t="s">
        <v>2348</v>
      </c>
      <c r="C14" t="s">
        <v>2349</v>
      </c>
      <c r="D14" t="s">
        <v>255</v>
      </c>
      <c r="E14" t="s">
        <v>256</v>
      </c>
      <c r="F14" s="79">
        <v>0</v>
      </c>
      <c r="G14" t="s">
        <v>106</v>
      </c>
      <c r="H14" s="79">
        <v>0</v>
      </c>
      <c r="I14" s="78">
        <v>-3164.60011725</v>
      </c>
      <c r="J14" s="79">
        <v>1.7442</v>
      </c>
      <c r="K14" s="79">
        <v>-1E-3</v>
      </c>
    </row>
    <row r="15" spans="2:60">
      <c r="B15" t="s">
        <v>2350</v>
      </c>
      <c r="C15" t="s">
        <v>2351</v>
      </c>
      <c r="D15" t="s">
        <v>255</v>
      </c>
      <c r="E15" t="s">
        <v>256</v>
      </c>
      <c r="F15" s="79">
        <v>2.5000000000000001E-3</v>
      </c>
      <c r="G15" t="s">
        <v>106</v>
      </c>
      <c r="H15" s="79">
        <v>0</v>
      </c>
      <c r="I15" s="78">
        <v>2391.8005226700002</v>
      </c>
      <c r="J15" s="79">
        <v>-1.3183</v>
      </c>
      <c r="K15" s="79">
        <v>6.9999999999999999E-4</v>
      </c>
    </row>
    <row r="16" spans="2:60">
      <c r="B16" t="s">
        <v>2352</v>
      </c>
      <c r="C16" t="s">
        <v>2353</v>
      </c>
      <c r="D16" t="s">
        <v>255</v>
      </c>
      <c r="E16" t="s">
        <v>256</v>
      </c>
      <c r="F16" s="79">
        <v>0</v>
      </c>
      <c r="G16" t="s">
        <v>106</v>
      </c>
      <c r="H16" s="79">
        <v>0</v>
      </c>
      <c r="I16" s="78">
        <v>-2391.8005226700002</v>
      </c>
      <c r="J16" s="79">
        <v>1.3183</v>
      </c>
      <c r="K16" s="79">
        <v>-6.9999999999999999E-4</v>
      </c>
    </row>
    <row r="17" spans="2:11">
      <c r="B17" t="s">
        <v>2354</v>
      </c>
      <c r="C17" t="s">
        <v>2355</v>
      </c>
      <c r="D17" t="s">
        <v>255</v>
      </c>
      <c r="E17" t="s">
        <v>256</v>
      </c>
      <c r="F17" s="79">
        <v>0</v>
      </c>
      <c r="G17" t="s">
        <v>106</v>
      </c>
      <c r="H17" s="79">
        <v>0</v>
      </c>
      <c r="I17" s="78">
        <v>181.07518221000001</v>
      </c>
      <c r="J17" s="79">
        <v>-9.98E-2</v>
      </c>
      <c r="K17" s="79">
        <v>1E-4</v>
      </c>
    </row>
    <row r="18" spans="2:11">
      <c r="B18" t="s">
        <v>2356</v>
      </c>
      <c r="C18" t="s">
        <v>2357</v>
      </c>
      <c r="D18" t="s">
        <v>255</v>
      </c>
      <c r="E18" t="s">
        <v>256</v>
      </c>
      <c r="F18" s="79">
        <v>0</v>
      </c>
      <c r="G18" t="s">
        <v>106</v>
      </c>
      <c r="H18" s="79">
        <v>0</v>
      </c>
      <c r="I18" s="78">
        <v>-181.07518221000001</v>
      </c>
      <c r="J18" s="79">
        <v>9.98E-2</v>
      </c>
      <c r="K18" s="79">
        <v>-1E-4</v>
      </c>
    </row>
    <row r="19" spans="2:11">
      <c r="B19" t="s">
        <v>2358</v>
      </c>
      <c r="C19" t="s">
        <v>2359</v>
      </c>
      <c r="D19" t="s">
        <v>255</v>
      </c>
      <c r="E19" t="s">
        <v>256</v>
      </c>
      <c r="F19" s="79">
        <v>1.35E-2</v>
      </c>
      <c r="G19" t="s">
        <v>113</v>
      </c>
      <c r="H19" s="79">
        <v>0</v>
      </c>
      <c r="I19" s="78">
        <v>456.75748001373</v>
      </c>
      <c r="J19" s="79">
        <v>-0.25180000000000002</v>
      </c>
      <c r="K19" s="79">
        <v>1E-4</v>
      </c>
    </row>
    <row r="20" spans="2:11">
      <c r="B20" t="s">
        <v>2360</v>
      </c>
      <c r="C20" t="s">
        <v>2361</v>
      </c>
      <c r="D20" t="s">
        <v>255</v>
      </c>
      <c r="E20" t="s">
        <v>256</v>
      </c>
      <c r="F20" s="79">
        <v>0</v>
      </c>
      <c r="G20" t="s">
        <v>113</v>
      </c>
      <c r="H20" s="79">
        <v>0</v>
      </c>
      <c r="I20" s="78">
        <v>-455.27565118799998</v>
      </c>
      <c r="J20" s="79">
        <v>0.25090000000000001</v>
      </c>
      <c r="K20" s="79">
        <v>-1E-4</v>
      </c>
    </row>
    <row r="21" spans="2:11">
      <c r="B21" t="s">
        <v>2362</v>
      </c>
      <c r="C21" t="s">
        <v>2363</v>
      </c>
      <c r="D21" t="s">
        <v>255</v>
      </c>
      <c r="E21" t="s">
        <v>256</v>
      </c>
      <c r="F21" s="79">
        <v>0</v>
      </c>
      <c r="G21" t="s">
        <v>113</v>
      </c>
      <c r="H21" s="79">
        <v>0</v>
      </c>
      <c r="I21" s="78">
        <v>-256.45994999999999</v>
      </c>
      <c r="J21" s="79">
        <v>0.1414</v>
      </c>
      <c r="K21" s="79">
        <v>-1E-4</v>
      </c>
    </row>
    <row r="22" spans="2:11">
      <c r="B22" t="s">
        <v>2364</v>
      </c>
      <c r="C22" t="s">
        <v>2365</v>
      </c>
      <c r="D22" t="s">
        <v>255</v>
      </c>
      <c r="E22" t="s">
        <v>256</v>
      </c>
      <c r="F22" s="79">
        <v>1.35E-2</v>
      </c>
      <c r="G22" t="s">
        <v>113</v>
      </c>
      <c r="H22" s="79">
        <v>0</v>
      </c>
      <c r="I22" s="78">
        <v>256.45994999999999</v>
      </c>
      <c r="J22" s="79">
        <v>-0.1414</v>
      </c>
      <c r="K22" s="79">
        <v>1E-4</v>
      </c>
    </row>
    <row r="23" spans="2:11">
      <c r="B23" t="s">
        <v>2366</v>
      </c>
      <c r="C23" t="s">
        <v>2367</v>
      </c>
      <c r="D23" t="s">
        <v>255</v>
      </c>
      <c r="E23" t="s">
        <v>256</v>
      </c>
      <c r="F23" s="79">
        <v>1.4999999999999999E-2</v>
      </c>
      <c r="G23" t="s">
        <v>208</v>
      </c>
      <c r="H23" s="79">
        <v>0</v>
      </c>
      <c r="I23" s="78">
        <v>6637.4703934374102</v>
      </c>
      <c r="J23" s="79">
        <v>-3.6583999999999999</v>
      </c>
      <c r="K23" s="79">
        <v>2E-3</v>
      </c>
    </row>
    <row r="24" spans="2:11">
      <c r="B24" t="s">
        <v>2368</v>
      </c>
      <c r="C24" t="s">
        <v>2369</v>
      </c>
      <c r="D24" t="s">
        <v>255</v>
      </c>
      <c r="E24" t="s">
        <v>256</v>
      </c>
      <c r="F24" s="79">
        <v>0</v>
      </c>
      <c r="G24" t="s">
        <v>208</v>
      </c>
      <c r="H24" s="79">
        <v>0</v>
      </c>
      <c r="I24" s="78">
        <v>-6613.2820877300001</v>
      </c>
      <c r="J24" s="79">
        <v>3.6450999999999998</v>
      </c>
      <c r="K24" s="79">
        <v>-2E-3</v>
      </c>
    </row>
    <row r="25" spans="2:11">
      <c r="B25" t="s">
        <v>2370</v>
      </c>
      <c r="C25" t="s">
        <v>2371</v>
      </c>
      <c r="D25" t="s">
        <v>255</v>
      </c>
      <c r="E25" t="s">
        <v>256</v>
      </c>
      <c r="F25" s="79">
        <v>0</v>
      </c>
      <c r="G25" t="s">
        <v>106</v>
      </c>
      <c r="H25" s="79">
        <v>0</v>
      </c>
      <c r="I25" s="78">
        <v>-8.7374430000000003E-2</v>
      </c>
      <c r="J25" s="79">
        <v>0</v>
      </c>
      <c r="K25" s="79">
        <v>0</v>
      </c>
    </row>
    <row r="26" spans="2:11">
      <c r="B26" t="s">
        <v>2372</v>
      </c>
      <c r="C26" t="s">
        <v>2373</v>
      </c>
      <c r="D26" t="s">
        <v>255</v>
      </c>
      <c r="E26" t="s">
        <v>256</v>
      </c>
      <c r="F26" s="79">
        <v>5.0000000000000001E-3</v>
      </c>
      <c r="G26" t="s">
        <v>106</v>
      </c>
      <c r="H26" s="79">
        <v>0</v>
      </c>
      <c r="I26" s="78">
        <v>8.7495571800000005E-2</v>
      </c>
      <c r="J26" s="79">
        <v>0</v>
      </c>
      <c r="K26" s="79">
        <v>0</v>
      </c>
    </row>
    <row r="27" spans="2:11">
      <c r="B27" t="s">
        <v>2374</v>
      </c>
      <c r="C27" t="s">
        <v>2375</v>
      </c>
      <c r="D27" t="s">
        <v>255</v>
      </c>
      <c r="E27" t="s">
        <v>256</v>
      </c>
      <c r="F27" s="79">
        <v>5.0000000000000001E-3</v>
      </c>
      <c r="G27" t="s">
        <v>106</v>
      </c>
      <c r="H27" s="79">
        <v>0</v>
      </c>
      <c r="I27" s="78">
        <v>8.6795198100000004</v>
      </c>
      <c r="J27" s="79">
        <v>-4.7999999999999996E-3</v>
      </c>
      <c r="K27" s="79">
        <v>0</v>
      </c>
    </row>
    <row r="28" spans="2:11">
      <c r="B28" t="s">
        <v>2376</v>
      </c>
      <c r="C28" t="s">
        <v>2377</v>
      </c>
      <c r="D28" t="s">
        <v>255</v>
      </c>
      <c r="E28" t="s">
        <v>256</v>
      </c>
      <c r="F28" s="79">
        <v>0</v>
      </c>
      <c r="G28" t="s">
        <v>106</v>
      </c>
      <c r="H28" s="79">
        <v>0</v>
      </c>
      <c r="I28" s="78">
        <v>-8.6795198100000004</v>
      </c>
      <c r="J28" s="79">
        <v>4.7999999999999996E-3</v>
      </c>
      <c r="K28" s="79">
        <v>0</v>
      </c>
    </row>
    <row r="29" spans="2:11">
      <c r="B29" t="s">
        <v>2378</v>
      </c>
      <c r="C29" t="s">
        <v>2379</v>
      </c>
      <c r="D29" t="s">
        <v>1073</v>
      </c>
      <c r="E29" t="s">
        <v>150</v>
      </c>
      <c r="F29" s="79">
        <v>7.0000000000000001E-3</v>
      </c>
      <c r="G29" t="s">
        <v>102</v>
      </c>
      <c r="H29" s="79">
        <v>0</v>
      </c>
      <c r="I29" s="78">
        <v>1508.6363613999999</v>
      </c>
      <c r="J29" s="79">
        <v>-0.83150000000000002</v>
      </c>
      <c r="K29" s="79">
        <v>5.0000000000000001E-4</v>
      </c>
    </row>
    <row r="30" spans="2:11">
      <c r="B30" t="s">
        <v>2380</v>
      </c>
      <c r="C30" t="s">
        <v>2381</v>
      </c>
      <c r="D30" t="s">
        <v>1073</v>
      </c>
      <c r="E30" t="s">
        <v>150</v>
      </c>
      <c r="F30" s="79">
        <v>0</v>
      </c>
      <c r="G30" t="s">
        <v>102</v>
      </c>
      <c r="H30" s="79">
        <v>0</v>
      </c>
      <c r="I30" s="78">
        <v>-1505.88534</v>
      </c>
      <c r="J30" s="79">
        <v>0.83</v>
      </c>
      <c r="K30" s="79">
        <v>-5.0000000000000001E-4</v>
      </c>
    </row>
    <row r="31" spans="2:11">
      <c r="B31" t="s">
        <v>2382</v>
      </c>
      <c r="C31" t="s">
        <v>2383</v>
      </c>
      <c r="D31" t="s">
        <v>484</v>
      </c>
      <c r="E31" t="s">
        <v>150</v>
      </c>
      <c r="F31" s="79">
        <v>5.0000000000000001E-3</v>
      </c>
      <c r="G31" t="s">
        <v>102</v>
      </c>
      <c r="H31" s="79">
        <v>0</v>
      </c>
      <c r="I31" s="78">
        <v>1574.8390205000001</v>
      </c>
      <c r="J31" s="79">
        <v>-0.86799999999999999</v>
      </c>
      <c r="K31" s="79">
        <v>5.0000000000000001E-4</v>
      </c>
    </row>
    <row r="32" spans="2:11">
      <c r="B32" t="s">
        <v>2384</v>
      </c>
      <c r="C32" t="s">
        <v>2385</v>
      </c>
      <c r="D32" t="s">
        <v>484</v>
      </c>
      <c r="E32" t="s">
        <v>150</v>
      </c>
      <c r="F32" s="79">
        <v>0</v>
      </c>
      <c r="G32" t="s">
        <v>102</v>
      </c>
      <c r="H32" s="79">
        <v>0</v>
      </c>
      <c r="I32" s="78">
        <v>-1572.85679</v>
      </c>
      <c r="J32" s="79">
        <v>0.8669</v>
      </c>
      <c r="K32" s="79">
        <v>-5.0000000000000001E-4</v>
      </c>
    </row>
    <row r="33" spans="2:11">
      <c r="B33" t="s">
        <v>2386</v>
      </c>
      <c r="C33" t="s">
        <v>2387</v>
      </c>
      <c r="D33" t="s">
        <v>1073</v>
      </c>
      <c r="E33" t="s">
        <v>150</v>
      </c>
      <c r="F33" s="79">
        <v>7.0000000000000001E-3</v>
      </c>
      <c r="G33" t="s">
        <v>102</v>
      </c>
      <c r="H33" s="79">
        <v>0</v>
      </c>
      <c r="I33" s="78">
        <v>98.233392100000003</v>
      </c>
      <c r="J33" s="79">
        <v>-5.4100000000000002E-2</v>
      </c>
      <c r="K33" s="79">
        <v>0</v>
      </c>
    </row>
    <row r="34" spans="2:11">
      <c r="B34" t="s">
        <v>2388</v>
      </c>
      <c r="C34" t="s">
        <v>2389</v>
      </c>
      <c r="D34" t="s">
        <v>1073</v>
      </c>
      <c r="E34" t="s">
        <v>150</v>
      </c>
      <c r="F34" s="79">
        <v>0</v>
      </c>
      <c r="G34" t="s">
        <v>102</v>
      </c>
      <c r="H34" s="79">
        <v>0</v>
      </c>
      <c r="I34" s="78">
        <v>-96.260279999999995</v>
      </c>
      <c r="J34" s="79">
        <v>5.3100000000000001E-2</v>
      </c>
      <c r="K34" s="79">
        <v>0</v>
      </c>
    </row>
    <row r="35" spans="2:11">
      <c r="B35" t="s">
        <v>2390</v>
      </c>
      <c r="C35" t="s">
        <v>2391</v>
      </c>
      <c r="D35" t="s">
        <v>255</v>
      </c>
      <c r="E35" t="s">
        <v>256</v>
      </c>
      <c r="F35" s="79">
        <v>8.8999999999999999E-3</v>
      </c>
      <c r="G35" t="s">
        <v>208</v>
      </c>
      <c r="H35" s="79">
        <v>0</v>
      </c>
      <c r="I35" s="78">
        <v>98.956428328200005</v>
      </c>
      <c r="J35" s="79">
        <v>-5.45E-2</v>
      </c>
      <c r="K35" s="79">
        <v>0</v>
      </c>
    </row>
    <row r="36" spans="2:11">
      <c r="B36" t="s">
        <v>2392</v>
      </c>
      <c r="C36" t="s">
        <v>2393</v>
      </c>
      <c r="D36" t="s">
        <v>255</v>
      </c>
      <c r="E36" t="s">
        <v>256</v>
      </c>
      <c r="F36" s="79">
        <v>0</v>
      </c>
      <c r="G36" t="s">
        <v>208</v>
      </c>
      <c r="H36" s="79">
        <v>0</v>
      </c>
      <c r="I36" s="78">
        <v>-98.736739087999993</v>
      </c>
      <c r="J36" s="79">
        <v>5.4399999999999997E-2</v>
      </c>
      <c r="K36" s="79">
        <v>0</v>
      </c>
    </row>
    <row r="37" spans="2:11">
      <c r="B37" t="s">
        <v>2394</v>
      </c>
      <c r="C37" t="s">
        <v>2395</v>
      </c>
      <c r="D37" t="s">
        <v>255</v>
      </c>
      <c r="E37" t="s">
        <v>256</v>
      </c>
      <c r="F37" s="79">
        <v>0</v>
      </c>
      <c r="G37" t="s">
        <v>102</v>
      </c>
      <c r="H37" s="79">
        <v>0</v>
      </c>
      <c r="I37" s="78">
        <v>-1589.0298700000001</v>
      </c>
      <c r="J37" s="79">
        <v>0.87580000000000002</v>
      </c>
      <c r="K37" s="79">
        <v>-5.0000000000000001E-4</v>
      </c>
    </row>
    <row r="38" spans="2:11">
      <c r="B38" t="s">
        <v>2396</v>
      </c>
      <c r="C38" t="s">
        <v>2397</v>
      </c>
      <c r="D38" t="s">
        <v>255</v>
      </c>
      <c r="E38" t="s">
        <v>256</v>
      </c>
      <c r="F38" s="79">
        <v>0</v>
      </c>
      <c r="G38" t="s">
        <v>102</v>
      </c>
      <c r="H38" s="79">
        <v>0</v>
      </c>
      <c r="I38" s="78">
        <v>-450.45038</v>
      </c>
      <c r="J38" s="79">
        <v>0.24829999999999999</v>
      </c>
      <c r="K38" s="79">
        <v>-1E-4</v>
      </c>
    </row>
    <row r="39" spans="2:11">
      <c r="B39" t="s">
        <v>2398</v>
      </c>
      <c r="C39" t="s">
        <v>2399</v>
      </c>
      <c r="D39" t="s">
        <v>255</v>
      </c>
      <c r="E39" t="s">
        <v>256</v>
      </c>
      <c r="F39" s="79">
        <v>0</v>
      </c>
      <c r="G39" t="s">
        <v>102</v>
      </c>
      <c r="H39" s="79">
        <v>0</v>
      </c>
      <c r="I39" s="78">
        <v>174.31083000000001</v>
      </c>
      <c r="J39" s="79">
        <v>-9.6100000000000005E-2</v>
      </c>
      <c r="K39" s="79">
        <v>1E-4</v>
      </c>
    </row>
    <row r="40" spans="2:11">
      <c r="B40" t="s">
        <v>2400</v>
      </c>
      <c r="C40" t="s">
        <v>2401</v>
      </c>
      <c r="D40" t="s">
        <v>255</v>
      </c>
      <c r="E40" t="s">
        <v>256</v>
      </c>
      <c r="F40" s="79">
        <v>0</v>
      </c>
      <c r="G40" t="s">
        <v>102</v>
      </c>
      <c r="H40" s="79">
        <v>0</v>
      </c>
      <c r="I40" s="78">
        <v>-7.7058400000000002</v>
      </c>
      <c r="J40" s="79">
        <v>4.1999999999999997E-3</v>
      </c>
      <c r="K40" s="79">
        <v>0</v>
      </c>
    </row>
    <row r="41" spans="2:11">
      <c r="B41" t="s">
        <v>2402</v>
      </c>
      <c r="C41" t="s">
        <v>2403</v>
      </c>
      <c r="D41" t="s">
        <v>255</v>
      </c>
      <c r="E41" t="s">
        <v>256</v>
      </c>
      <c r="F41" s="79">
        <v>0</v>
      </c>
      <c r="G41" t="s">
        <v>102</v>
      </c>
      <c r="H41" s="79">
        <v>0</v>
      </c>
      <c r="I41" s="78">
        <v>-22.300750000000001</v>
      </c>
      <c r="J41" s="79">
        <v>1.23E-2</v>
      </c>
      <c r="K41" s="79">
        <v>0</v>
      </c>
    </row>
    <row r="42" spans="2:11">
      <c r="B42" t="s">
        <v>2404</v>
      </c>
      <c r="C42" t="s">
        <v>2405</v>
      </c>
      <c r="D42" t="s">
        <v>484</v>
      </c>
      <c r="E42" t="s">
        <v>150</v>
      </c>
      <c r="F42" s="79">
        <v>6.0000000000000001E-3</v>
      </c>
      <c r="G42" t="s">
        <v>102</v>
      </c>
      <c r="H42" s="79">
        <v>0</v>
      </c>
      <c r="I42" s="78">
        <v>3562.4586100000001</v>
      </c>
      <c r="J42" s="79">
        <v>-1.9635</v>
      </c>
      <c r="K42" s="79">
        <v>1.1000000000000001E-3</v>
      </c>
    </row>
    <row r="43" spans="2:11">
      <c r="B43" t="s">
        <v>2406</v>
      </c>
      <c r="C43" t="s">
        <v>2407</v>
      </c>
      <c r="D43" t="s">
        <v>484</v>
      </c>
      <c r="E43" t="s">
        <v>150</v>
      </c>
      <c r="F43" s="79">
        <v>0</v>
      </c>
      <c r="G43" t="s">
        <v>102</v>
      </c>
      <c r="H43" s="79">
        <v>0</v>
      </c>
      <c r="I43" s="78">
        <v>-3562.4586100000001</v>
      </c>
      <c r="J43" s="79">
        <v>1.9635</v>
      </c>
      <c r="K43" s="79">
        <v>-1.1000000000000001E-3</v>
      </c>
    </row>
    <row r="44" spans="2:11">
      <c r="B44" t="s">
        <v>2408</v>
      </c>
      <c r="C44" t="s">
        <v>2409</v>
      </c>
      <c r="D44" t="s">
        <v>255</v>
      </c>
      <c r="E44" t="s">
        <v>256</v>
      </c>
      <c r="F44" s="79">
        <v>0</v>
      </c>
      <c r="G44" t="s">
        <v>102</v>
      </c>
      <c r="H44" s="79">
        <v>1E-4</v>
      </c>
      <c r="I44" s="78">
        <v>27.549413892</v>
      </c>
      <c r="J44" s="79">
        <v>-1.52E-2</v>
      </c>
      <c r="K44" s="79">
        <v>0</v>
      </c>
    </row>
    <row r="45" spans="2:11">
      <c r="B45" t="s">
        <v>2410</v>
      </c>
      <c r="C45" t="s">
        <v>2411</v>
      </c>
      <c r="D45" t="s">
        <v>2191</v>
      </c>
      <c r="E45" t="s">
        <v>215</v>
      </c>
      <c r="F45" s="79">
        <v>2.5000000000000001E-3</v>
      </c>
      <c r="G45" t="s">
        <v>102</v>
      </c>
      <c r="H45" s="79">
        <v>0</v>
      </c>
      <c r="I45" s="78">
        <v>6045.8438923000003</v>
      </c>
      <c r="J45" s="79">
        <v>-3.3323</v>
      </c>
      <c r="K45" s="79">
        <v>1.8E-3</v>
      </c>
    </row>
    <row r="46" spans="2:11">
      <c r="B46" t="s">
        <v>2412</v>
      </c>
      <c r="C46" t="s">
        <v>2413</v>
      </c>
      <c r="D46" t="s">
        <v>2191</v>
      </c>
      <c r="E46" t="s">
        <v>215</v>
      </c>
      <c r="F46" s="79">
        <v>0</v>
      </c>
      <c r="G46" t="s">
        <v>102</v>
      </c>
      <c r="H46" s="79">
        <v>0</v>
      </c>
      <c r="I46" s="78">
        <v>-6042.0676000000003</v>
      </c>
      <c r="J46" s="79">
        <v>3.3302</v>
      </c>
      <c r="K46" s="79">
        <v>-1.8E-3</v>
      </c>
    </row>
    <row r="47" spans="2:11">
      <c r="B47" t="s">
        <v>2414</v>
      </c>
      <c r="C47" t="s">
        <v>2415</v>
      </c>
      <c r="D47" t="s">
        <v>484</v>
      </c>
      <c r="E47" t="s">
        <v>150</v>
      </c>
      <c r="F47" s="79">
        <v>6.0000000000000001E-3</v>
      </c>
      <c r="G47" t="s">
        <v>110</v>
      </c>
      <c r="H47" s="79">
        <v>0</v>
      </c>
      <c r="I47" s="78">
        <v>9.1297112036399994</v>
      </c>
      <c r="J47" s="79">
        <v>-5.0000000000000001E-3</v>
      </c>
      <c r="K47" s="79">
        <v>0</v>
      </c>
    </row>
    <row r="48" spans="2:11">
      <c r="B48" t="s">
        <v>2416</v>
      </c>
      <c r="C48" t="s">
        <v>2417</v>
      </c>
      <c r="D48" t="s">
        <v>484</v>
      </c>
      <c r="E48" t="s">
        <v>150</v>
      </c>
      <c r="F48" s="79">
        <v>0</v>
      </c>
      <c r="G48" t="s">
        <v>110</v>
      </c>
      <c r="H48" s="79">
        <v>0</v>
      </c>
      <c r="I48" s="78">
        <v>-9.1295190480000006</v>
      </c>
      <c r="J48" s="79">
        <v>5.0000000000000001E-3</v>
      </c>
      <c r="K48" s="79">
        <v>0</v>
      </c>
    </row>
    <row r="49" spans="2:11">
      <c r="B49" t="s">
        <v>2418</v>
      </c>
      <c r="C49" t="s">
        <v>2419</v>
      </c>
      <c r="D49" t="s">
        <v>255</v>
      </c>
      <c r="E49" t="s">
        <v>256</v>
      </c>
      <c r="F49" s="79">
        <v>0</v>
      </c>
      <c r="G49" t="s">
        <v>102</v>
      </c>
      <c r="H49" s="79">
        <v>0</v>
      </c>
      <c r="I49" s="78">
        <v>1.0000000000000001E-5</v>
      </c>
      <c r="J49" s="79">
        <v>0</v>
      </c>
      <c r="K49" s="79">
        <v>0</v>
      </c>
    </row>
    <row r="50" spans="2:11">
      <c r="B50" t="s">
        <v>2420</v>
      </c>
      <c r="C50" t="s">
        <v>2421</v>
      </c>
      <c r="D50" t="s">
        <v>255</v>
      </c>
      <c r="E50" t="s">
        <v>256</v>
      </c>
      <c r="F50" s="79">
        <v>5.0000000000000001E-3</v>
      </c>
      <c r="G50" t="s">
        <v>102</v>
      </c>
      <c r="H50" s="79">
        <v>0</v>
      </c>
      <c r="I50" s="78">
        <v>2501.2927298999998</v>
      </c>
      <c r="J50" s="79">
        <v>-1.3786</v>
      </c>
      <c r="K50" s="79">
        <v>8.0000000000000004E-4</v>
      </c>
    </row>
    <row r="51" spans="2:11">
      <c r="B51" t="s">
        <v>2422</v>
      </c>
      <c r="C51" t="s">
        <v>2423</v>
      </c>
      <c r="D51" t="s">
        <v>255</v>
      </c>
      <c r="E51" t="s">
        <v>256</v>
      </c>
      <c r="F51" s="79">
        <v>0</v>
      </c>
      <c r="G51" t="s">
        <v>102</v>
      </c>
      <c r="H51" s="79">
        <v>0</v>
      </c>
      <c r="I51" s="78">
        <v>-2495</v>
      </c>
      <c r="J51" s="79">
        <v>1.3752</v>
      </c>
      <c r="K51" s="79">
        <v>-8.0000000000000004E-4</v>
      </c>
    </row>
    <row r="52" spans="2:11">
      <c r="B52" t="s">
        <v>2424</v>
      </c>
      <c r="C52" t="s">
        <v>2425</v>
      </c>
      <c r="D52" t="s">
        <v>484</v>
      </c>
      <c r="E52" t="s">
        <v>150</v>
      </c>
      <c r="F52" s="79">
        <v>7.0000000000000001E-3</v>
      </c>
      <c r="G52" t="s">
        <v>102</v>
      </c>
      <c r="H52" s="79">
        <v>0</v>
      </c>
      <c r="I52" s="78">
        <v>3925.4448077000002</v>
      </c>
      <c r="J52" s="79">
        <v>-2.1636000000000002</v>
      </c>
      <c r="K52" s="79">
        <v>1.1999999999999999E-3</v>
      </c>
    </row>
    <row r="53" spans="2:11">
      <c r="B53" t="s">
        <v>2426</v>
      </c>
      <c r="C53" t="s">
        <v>2427</v>
      </c>
      <c r="D53" t="s">
        <v>484</v>
      </c>
      <c r="E53" t="s">
        <v>150</v>
      </c>
      <c r="F53" s="79">
        <v>0</v>
      </c>
      <c r="G53" t="s">
        <v>102</v>
      </c>
      <c r="H53" s="79">
        <v>0</v>
      </c>
      <c r="I53" s="78">
        <v>-3918.5872800000002</v>
      </c>
      <c r="J53" s="79">
        <v>2.1598000000000002</v>
      </c>
      <c r="K53" s="79">
        <v>-1.1999999999999999E-3</v>
      </c>
    </row>
    <row r="54" spans="2:11">
      <c r="B54" s="80" t="s">
        <v>284</v>
      </c>
      <c r="D54" s="19"/>
      <c r="E54" s="19"/>
      <c r="F54" s="19"/>
      <c r="G54" s="19"/>
      <c r="H54" s="81">
        <v>0</v>
      </c>
      <c r="I54" s="82">
        <v>3.1244914817999998</v>
      </c>
      <c r="J54" s="81">
        <v>-1.6999999999999999E-3</v>
      </c>
      <c r="K54" s="81">
        <v>0</v>
      </c>
    </row>
    <row r="55" spans="2:11">
      <c r="B55" t="s">
        <v>2428</v>
      </c>
      <c r="C55" t="s">
        <v>2429</v>
      </c>
      <c r="D55" t="s">
        <v>255</v>
      </c>
      <c r="E55" t="s">
        <v>256</v>
      </c>
      <c r="F55" s="79">
        <v>0.06</v>
      </c>
      <c r="G55" t="s">
        <v>106</v>
      </c>
      <c r="H55" s="79">
        <v>0</v>
      </c>
      <c r="I55" s="78">
        <v>3.1244914817999998</v>
      </c>
      <c r="J55" s="79">
        <v>-1.6999999999999999E-3</v>
      </c>
      <c r="K55" s="79">
        <v>0</v>
      </c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12"/>
  <sheetViews>
    <sheetView rightToLeft="1" workbookViewId="0">
      <selection activeCell="K17" sqref="K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7" t="s">
        <v>169</v>
      </c>
      <c r="C7" s="108"/>
      <c r="D7" s="108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108748.43407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209</v>
      </c>
      <c r="C12" s="85">
        <f>SUM(C13:C96)</f>
        <v>44370.269369999995</v>
      </c>
    </row>
    <row r="13" spans="2:17">
      <c r="B13" s="86" t="s">
        <v>2430</v>
      </c>
      <c r="C13" s="87">
        <v>40.595080000000003</v>
      </c>
      <c r="D13" s="26" t="s">
        <v>2431</v>
      </c>
    </row>
    <row r="14" spans="2:17">
      <c r="B14" s="86" t="s">
        <v>2432</v>
      </c>
      <c r="C14" s="87">
        <v>0</v>
      </c>
      <c r="D14" s="26" t="s">
        <v>2433</v>
      </c>
    </row>
    <row r="15" spans="2:17">
      <c r="B15" s="86" t="s">
        <v>2434</v>
      </c>
      <c r="C15" s="87">
        <v>278.79077000000001</v>
      </c>
      <c r="D15" s="26" t="s">
        <v>2435</v>
      </c>
    </row>
    <row r="16" spans="2:17">
      <c r="B16" s="86" t="s">
        <v>2436</v>
      </c>
      <c r="C16" s="87">
        <v>10.7509</v>
      </c>
      <c r="D16" s="26" t="s">
        <v>2437</v>
      </c>
    </row>
    <row r="17" spans="2:4">
      <c r="B17" s="86" t="s">
        <v>2438</v>
      </c>
      <c r="C17" s="87">
        <v>29.67793</v>
      </c>
      <c r="D17" s="26" t="s">
        <v>2439</v>
      </c>
    </row>
    <row r="18" spans="2:4">
      <c r="B18" s="86" t="s">
        <v>2440</v>
      </c>
      <c r="C18" s="87">
        <v>0</v>
      </c>
      <c r="D18" s="26" t="s">
        <v>2441</v>
      </c>
    </row>
    <row r="19" spans="2:4">
      <c r="B19" s="86" t="s">
        <v>2442</v>
      </c>
      <c r="C19" s="87">
        <v>0</v>
      </c>
      <c r="D19" s="26" t="s">
        <v>2443</v>
      </c>
    </row>
    <row r="20" spans="2:4">
      <c r="B20" s="86" t="s">
        <v>2444</v>
      </c>
      <c r="C20" s="87">
        <v>0</v>
      </c>
      <c r="D20" s="26" t="s">
        <v>2445</v>
      </c>
    </row>
    <row r="21" spans="2:4">
      <c r="B21" s="86" t="s">
        <v>2446</v>
      </c>
      <c r="C21" s="87">
        <v>0</v>
      </c>
      <c r="D21" s="26" t="s">
        <v>2441</v>
      </c>
    </row>
    <row r="22" spans="2:4">
      <c r="B22" s="86" t="s">
        <v>2447</v>
      </c>
      <c r="C22" s="87">
        <v>19.024229999999999</v>
      </c>
      <c r="D22" s="26" t="s">
        <v>2448</v>
      </c>
    </row>
    <row r="23" spans="2:4">
      <c r="B23" s="86" t="s">
        <v>2449</v>
      </c>
      <c r="C23" s="87">
        <v>0</v>
      </c>
      <c r="D23" s="26" t="s">
        <v>2450</v>
      </c>
    </row>
    <row r="24" spans="2:4">
      <c r="B24" s="86" t="s">
        <v>2451</v>
      </c>
      <c r="C24" s="87">
        <v>0</v>
      </c>
      <c r="D24" s="26" t="s">
        <v>2452</v>
      </c>
    </row>
    <row r="25" spans="2:4">
      <c r="B25" s="86" t="s">
        <v>2453</v>
      </c>
      <c r="C25" s="87">
        <v>0</v>
      </c>
      <c r="D25" s="26" t="s">
        <v>2454</v>
      </c>
    </row>
    <row r="26" spans="2:4">
      <c r="B26" s="86" t="s">
        <v>2455</v>
      </c>
      <c r="C26" s="87">
        <v>15.61398</v>
      </c>
      <c r="D26" s="26" t="s">
        <v>2456</v>
      </c>
    </row>
    <row r="27" spans="2:4">
      <c r="B27" s="86" t="s">
        <v>2457</v>
      </c>
      <c r="C27" s="87">
        <v>322.25256999999999</v>
      </c>
      <c r="D27" s="26" t="s">
        <v>2458</v>
      </c>
    </row>
    <row r="28" spans="2:4">
      <c r="B28" s="86" t="s">
        <v>2459</v>
      </c>
      <c r="C28" s="87">
        <v>0</v>
      </c>
      <c r="D28" s="26" t="s">
        <v>2460</v>
      </c>
    </row>
    <row r="29" spans="2:4">
      <c r="B29" s="86" t="s">
        <v>2461</v>
      </c>
      <c r="C29" s="87">
        <v>43.115160000000003</v>
      </c>
      <c r="D29" s="26" t="s">
        <v>2462</v>
      </c>
    </row>
    <row r="30" spans="2:4">
      <c r="B30" s="86" t="s">
        <v>2463</v>
      </c>
      <c r="C30" s="87">
        <v>0</v>
      </c>
      <c r="D30" s="26" t="s">
        <v>2464</v>
      </c>
    </row>
    <row r="31" spans="2:4">
      <c r="B31" s="86" t="s">
        <v>2465</v>
      </c>
      <c r="C31" s="87">
        <v>0</v>
      </c>
      <c r="D31" s="26" t="s">
        <v>2454</v>
      </c>
    </row>
    <row r="32" spans="2:4">
      <c r="B32" s="86" t="s">
        <v>2466</v>
      </c>
      <c r="C32" s="87">
        <v>0</v>
      </c>
      <c r="D32" s="26" t="s">
        <v>2441</v>
      </c>
    </row>
    <row r="33" spans="2:4">
      <c r="B33" s="86" t="s">
        <v>2467</v>
      </c>
      <c r="C33" s="87">
        <v>0</v>
      </c>
      <c r="D33" s="26" t="s">
        <v>2468</v>
      </c>
    </row>
    <row r="34" spans="2:4">
      <c r="B34" s="86" t="s">
        <v>2469</v>
      </c>
      <c r="C34" s="87">
        <v>0</v>
      </c>
      <c r="D34" s="26" t="s">
        <v>2470</v>
      </c>
    </row>
    <row r="35" spans="2:4">
      <c r="B35" s="86" t="s">
        <v>2471</v>
      </c>
      <c r="C35" s="87">
        <v>104.62422000000001</v>
      </c>
      <c r="D35" s="26" t="s">
        <v>2472</v>
      </c>
    </row>
    <row r="36" spans="2:4">
      <c r="B36" s="86" t="s">
        <v>2473</v>
      </c>
      <c r="C36" s="87">
        <v>0</v>
      </c>
      <c r="D36" s="26" t="s">
        <v>2474</v>
      </c>
    </row>
    <row r="37" spans="2:4">
      <c r="B37" s="86" t="s">
        <v>2475</v>
      </c>
      <c r="C37" s="87">
        <v>0</v>
      </c>
      <c r="D37" s="26" t="s">
        <v>2476</v>
      </c>
    </row>
    <row r="38" spans="2:4">
      <c r="B38" s="86" t="s">
        <v>2477</v>
      </c>
      <c r="C38" s="87">
        <v>2517.02351</v>
      </c>
      <c r="D38" s="26" t="s">
        <v>2478</v>
      </c>
    </row>
    <row r="39" spans="2:4">
      <c r="B39" s="86" t="s">
        <v>2479</v>
      </c>
      <c r="C39" s="87">
        <v>12450.75468</v>
      </c>
      <c r="D39" s="26" t="s">
        <v>2480</v>
      </c>
    </row>
    <row r="40" spans="2:4">
      <c r="B40" s="86" t="s">
        <v>2481</v>
      </c>
      <c r="C40" s="87">
        <v>0</v>
      </c>
      <c r="D40" s="26" t="s">
        <v>2482</v>
      </c>
    </row>
    <row r="41" spans="2:4">
      <c r="B41" s="86" t="s">
        <v>2483</v>
      </c>
      <c r="C41" s="87">
        <v>451.02929</v>
      </c>
      <c r="D41" s="26" t="s">
        <v>2484</v>
      </c>
    </row>
    <row r="42" spans="2:4">
      <c r="B42" s="86" t="s">
        <v>2485</v>
      </c>
      <c r="C42" s="87">
        <v>45.097790000000003</v>
      </c>
      <c r="D42" s="26" t="s">
        <v>2486</v>
      </c>
    </row>
    <row r="43" spans="2:4">
      <c r="B43" s="86" t="s">
        <v>2487</v>
      </c>
      <c r="C43" s="87">
        <v>203.90472</v>
      </c>
      <c r="D43" s="26" t="s">
        <v>2488</v>
      </c>
    </row>
    <row r="44" spans="2:4">
      <c r="B44" s="86" t="s">
        <v>2489</v>
      </c>
      <c r="C44" s="87">
        <v>0</v>
      </c>
      <c r="D44" s="26" t="s">
        <v>2490</v>
      </c>
    </row>
    <row r="45" spans="2:4">
      <c r="B45" s="86" t="s">
        <v>2491</v>
      </c>
      <c r="C45" s="87">
        <v>0</v>
      </c>
      <c r="D45" s="26" t="s">
        <v>2441</v>
      </c>
    </row>
    <row r="46" spans="2:4">
      <c r="B46" s="86" t="s">
        <v>2492</v>
      </c>
      <c r="C46" s="87">
        <v>0</v>
      </c>
      <c r="D46" s="26" t="s">
        <v>2493</v>
      </c>
    </row>
    <row r="47" spans="2:4">
      <c r="B47" s="86" t="s">
        <v>2494</v>
      </c>
      <c r="C47" s="87">
        <v>0</v>
      </c>
      <c r="D47" s="26" t="s">
        <v>2495</v>
      </c>
    </row>
    <row r="48" spans="2:4">
      <c r="B48" s="86" t="s">
        <v>2496</v>
      </c>
      <c r="C48" s="87">
        <v>34.576920000000001</v>
      </c>
      <c r="D48" s="26" t="s">
        <v>2497</v>
      </c>
    </row>
    <row r="49" spans="2:4">
      <c r="B49" s="86" t="s">
        <v>2498</v>
      </c>
      <c r="C49" s="87">
        <v>314.24328000000003</v>
      </c>
      <c r="D49" s="26" t="s">
        <v>2499</v>
      </c>
    </row>
    <row r="50" spans="2:4">
      <c r="B50" s="86" t="s">
        <v>2500</v>
      </c>
      <c r="C50" s="87">
        <v>0</v>
      </c>
      <c r="D50" s="26" t="s">
        <v>2441</v>
      </c>
    </row>
    <row r="51" spans="2:4">
      <c r="B51" s="86" t="s">
        <v>2501</v>
      </c>
      <c r="C51" s="87">
        <v>0</v>
      </c>
      <c r="D51" s="26" t="s">
        <v>2441</v>
      </c>
    </row>
    <row r="52" spans="2:4">
      <c r="B52" s="86" t="s">
        <v>2502</v>
      </c>
      <c r="C52" s="87">
        <v>0</v>
      </c>
      <c r="D52" s="26" t="s">
        <v>2503</v>
      </c>
    </row>
    <row r="53" spans="2:4">
      <c r="B53" s="86" t="s">
        <v>2504</v>
      </c>
      <c r="C53" s="87">
        <v>158.64498</v>
      </c>
      <c r="D53" s="26" t="s">
        <v>2505</v>
      </c>
    </row>
    <row r="54" spans="2:4">
      <c r="B54" s="86" t="s">
        <v>2506</v>
      </c>
      <c r="C54" s="87">
        <v>2.9817900000000002</v>
      </c>
      <c r="D54" s="26" t="s">
        <v>2507</v>
      </c>
    </row>
    <row r="55" spans="2:4">
      <c r="B55" s="86" t="s">
        <v>2508</v>
      </c>
      <c r="C55" s="87">
        <v>18.535240000000002</v>
      </c>
      <c r="D55" s="26" t="s">
        <v>2507</v>
      </c>
    </row>
    <row r="56" spans="2:4">
      <c r="B56" s="86" t="s">
        <v>2509</v>
      </c>
      <c r="C56" s="87">
        <v>0</v>
      </c>
      <c r="D56" s="26" t="s">
        <v>2441</v>
      </c>
    </row>
    <row r="57" spans="2:4">
      <c r="B57" s="86" t="s">
        <v>2510</v>
      </c>
      <c r="C57" s="87">
        <v>18.930400000000002</v>
      </c>
      <c r="D57" s="26" t="s">
        <v>2511</v>
      </c>
    </row>
    <row r="58" spans="2:4">
      <c r="B58" s="86" t="s">
        <v>2512</v>
      </c>
      <c r="C58" s="87">
        <v>107.48527</v>
      </c>
      <c r="D58" s="26" t="s">
        <v>2513</v>
      </c>
    </row>
    <row r="59" spans="2:4">
      <c r="B59" s="86" t="s">
        <v>2514</v>
      </c>
      <c r="C59" s="87">
        <v>41.899680000000004</v>
      </c>
      <c r="D59" s="26" t="s">
        <v>2515</v>
      </c>
    </row>
    <row r="60" spans="2:4">
      <c r="B60" s="86" t="s">
        <v>2516</v>
      </c>
      <c r="C60" s="87">
        <v>38.210440000000006</v>
      </c>
      <c r="D60" s="26" t="s">
        <v>2517</v>
      </c>
    </row>
    <row r="61" spans="2:4">
      <c r="B61" s="86" t="s">
        <v>2406</v>
      </c>
      <c r="C61" s="87">
        <v>3562.4586099999997</v>
      </c>
      <c r="D61" s="26" t="s">
        <v>2518</v>
      </c>
    </row>
    <row r="62" spans="2:4">
      <c r="B62" s="86" t="s">
        <v>2519</v>
      </c>
      <c r="C62" s="87">
        <v>2495</v>
      </c>
      <c r="D62" s="26" t="s">
        <v>2520</v>
      </c>
    </row>
    <row r="63" spans="2:4">
      <c r="B63" s="86" t="s">
        <v>2521</v>
      </c>
      <c r="C63" s="87">
        <v>1505.88534</v>
      </c>
      <c r="D63" s="26" t="s">
        <v>2522</v>
      </c>
    </row>
    <row r="64" spans="2:4">
      <c r="B64" s="86" t="s">
        <v>2523</v>
      </c>
      <c r="C64" s="87">
        <v>0</v>
      </c>
      <c r="D64" s="26" t="s">
        <v>2441</v>
      </c>
    </row>
    <row r="65" spans="2:4">
      <c r="B65" s="86" t="s">
        <v>2524</v>
      </c>
      <c r="C65" s="87">
        <v>0</v>
      </c>
      <c r="D65" s="26" t="s">
        <v>2525</v>
      </c>
    </row>
    <row r="66" spans="2:4">
      <c r="B66" s="86" t="s">
        <v>2526</v>
      </c>
      <c r="C66" s="87">
        <v>199.43798000000001</v>
      </c>
      <c r="D66" s="26" t="s">
        <v>2527</v>
      </c>
    </row>
    <row r="67" spans="2:4">
      <c r="B67" s="86" t="s">
        <v>2528</v>
      </c>
      <c r="C67" s="87">
        <v>176.64848000000001</v>
      </c>
      <c r="D67" s="26" t="s">
        <v>2476</v>
      </c>
    </row>
    <row r="68" spans="2:4">
      <c r="B68" s="86" t="s">
        <v>2529</v>
      </c>
      <c r="C68" s="87">
        <v>666.48955000000001</v>
      </c>
      <c r="D68" s="26" t="s">
        <v>2530</v>
      </c>
    </row>
    <row r="69" spans="2:4">
      <c r="B69" s="86" t="s">
        <v>2531</v>
      </c>
      <c r="C69" s="87">
        <v>1257.88283</v>
      </c>
      <c r="D69" s="26" t="s">
        <v>2532</v>
      </c>
    </row>
    <row r="70" spans="2:4">
      <c r="B70" s="86" t="s">
        <v>2533</v>
      </c>
      <c r="C70" s="87">
        <v>2713.6637900000001</v>
      </c>
      <c r="D70" s="26" t="s">
        <v>2448</v>
      </c>
    </row>
    <row r="71" spans="2:4">
      <c r="B71" s="86" t="s">
        <v>2534</v>
      </c>
      <c r="C71" s="87">
        <v>0</v>
      </c>
      <c r="D71" s="26" t="s">
        <v>2535</v>
      </c>
    </row>
    <row r="72" spans="2:4">
      <c r="B72" s="86" t="s">
        <v>2388</v>
      </c>
      <c r="C72" s="87">
        <v>96.260279999999995</v>
      </c>
      <c r="D72" s="26" t="s">
        <v>2522</v>
      </c>
    </row>
    <row r="73" spans="2:4">
      <c r="B73" s="86" t="s">
        <v>2426</v>
      </c>
      <c r="C73" s="87">
        <v>3918.5872799999997</v>
      </c>
      <c r="D73" s="26" t="s">
        <v>2536</v>
      </c>
    </row>
    <row r="74" spans="2:4">
      <c r="B74" s="86" t="s">
        <v>2537</v>
      </c>
      <c r="C74" s="87">
        <v>9.1295200000000012</v>
      </c>
      <c r="D74" s="26" t="s">
        <v>2538</v>
      </c>
    </row>
    <row r="75" spans="2:4">
      <c r="B75" s="86" t="s">
        <v>2539</v>
      </c>
      <c r="C75" s="87">
        <v>1572.85679</v>
      </c>
      <c r="D75" s="26" t="s">
        <v>2540</v>
      </c>
    </row>
    <row r="76" spans="2:4">
      <c r="B76" s="86" t="s">
        <v>2541</v>
      </c>
      <c r="C76" s="87">
        <v>0</v>
      </c>
      <c r="D76" s="26" t="s">
        <v>2441</v>
      </c>
    </row>
    <row r="77" spans="2:4">
      <c r="B77" s="88" t="s">
        <v>2542</v>
      </c>
      <c r="C77" s="87">
        <v>0</v>
      </c>
      <c r="D77" s="89" t="s">
        <v>2543</v>
      </c>
    </row>
    <row r="78" spans="2:4">
      <c r="B78" s="88" t="s">
        <v>2544</v>
      </c>
      <c r="C78" s="87">
        <v>0</v>
      </c>
      <c r="D78" s="89" t="s">
        <v>2545</v>
      </c>
    </row>
    <row r="79" spans="2:4">
      <c r="B79" s="88" t="s">
        <v>2546</v>
      </c>
      <c r="C79" s="87">
        <v>100.54657</v>
      </c>
      <c r="D79" s="89" t="s">
        <v>2547</v>
      </c>
    </row>
    <row r="80" spans="2:4">
      <c r="B80" s="88" t="s">
        <v>2548</v>
      </c>
      <c r="C80" s="87">
        <v>1314.1280099999999</v>
      </c>
      <c r="D80" s="89" t="s">
        <v>2549</v>
      </c>
    </row>
    <row r="81" spans="2:4">
      <c r="B81" s="88" t="s">
        <v>2550</v>
      </c>
      <c r="C81" s="87">
        <v>0</v>
      </c>
      <c r="D81" s="89" t="s">
        <v>2551</v>
      </c>
    </row>
    <row r="82" spans="2:4">
      <c r="B82" s="88" t="s">
        <v>2552</v>
      </c>
      <c r="C82" s="87">
        <v>767.36757999999998</v>
      </c>
      <c r="D82" s="89" t="s">
        <v>2452</v>
      </c>
    </row>
    <row r="83" spans="2:4">
      <c r="B83" s="88" t="s">
        <v>2553</v>
      </c>
      <c r="C83" s="87">
        <v>0</v>
      </c>
      <c r="D83" s="26" t="s">
        <v>2454</v>
      </c>
    </row>
    <row r="84" spans="2:4">
      <c r="B84" s="88" t="s">
        <v>2554</v>
      </c>
      <c r="C84" s="87">
        <v>40.780110000000001</v>
      </c>
      <c r="D84" s="89" t="s">
        <v>2452</v>
      </c>
    </row>
    <row r="85" spans="2:4">
      <c r="B85" s="88" t="s">
        <v>2555</v>
      </c>
      <c r="C85" s="87">
        <v>0.80303999999999998</v>
      </c>
      <c r="D85" s="89" t="s">
        <v>2556</v>
      </c>
    </row>
    <row r="86" spans="2:4">
      <c r="B86" s="88" t="s">
        <v>2557</v>
      </c>
      <c r="C86" s="87">
        <v>5.3388800000000005</v>
      </c>
      <c r="D86" s="89" t="s">
        <v>2441</v>
      </c>
    </row>
    <row r="87" spans="2:4">
      <c r="B87" s="88" t="s">
        <v>2558</v>
      </c>
      <c r="C87" s="87">
        <v>16.603720000000003</v>
      </c>
      <c r="D87" s="89" t="s">
        <v>2545</v>
      </c>
    </row>
    <row r="88" spans="2:4">
      <c r="B88" s="88" t="s">
        <v>2559</v>
      </c>
      <c r="C88" s="87">
        <v>218.53279999999998</v>
      </c>
      <c r="D88" s="89" t="s">
        <v>2560</v>
      </c>
    </row>
    <row r="89" spans="2:4">
      <c r="B89" s="88" t="s">
        <v>2561</v>
      </c>
      <c r="C89" s="87">
        <v>0</v>
      </c>
      <c r="D89" s="89" t="s">
        <v>2562</v>
      </c>
    </row>
    <row r="90" spans="2:4">
      <c r="B90" s="88" t="s">
        <v>2563</v>
      </c>
      <c r="C90" s="87">
        <v>0</v>
      </c>
      <c r="D90" s="89" t="s">
        <v>2564</v>
      </c>
    </row>
    <row r="91" spans="2:4">
      <c r="B91" s="88" t="s">
        <v>2565</v>
      </c>
      <c r="C91" s="87">
        <v>1816.8654099999999</v>
      </c>
      <c r="D91" s="89" t="s">
        <v>2566</v>
      </c>
    </row>
    <row r="92" spans="2:4">
      <c r="B92" s="88" t="s">
        <v>2567</v>
      </c>
      <c r="C92" s="87">
        <v>0</v>
      </c>
      <c r="D92" s="26" t="s">
        <v>2454</v>
      </c>
    </row>
    <row r="93" spans="2:4">
      <c r="B93" s="88" t="s">
        <v>2568</v>
      </c>
      <c r="C93" s="87">
        <v>0</v>
      </c>
      <c r="D93" s="26" t="s">
        <v>2454</v>
      </c>
    </row>
    <row r="94" spans="2:4">
      <c r="B94" s="88" t="s">
        <v>2569</v>
      </c>
      <c r="C94" s="87">
        <v>0</v>
      </c>
      <c r="D94" s="89" t="s">
        <v>2476</v>
      </c>
    </row>
    <row r="95" spans="2:4">
      <c r="B95" s="88" t="s">
        <v>2570</v>
      </c>
      <c r="C95" s="87">
        <v>0</v>
      </c>
      <c r="D95" s="89" t="s">
        <v>2571</v>
      </c>
    </row>
    <row r="96" spans="2:4">
      <c r="B96" s="88" t="s">
        <v>2572</v>
      </c>
      <c r="C96" s="87">
        <v>4647.2399699999996</v>
      </c>
      <c r="D96" s="89" t="s">
        <v>2573</v>
      </c>
    </row>
    <row r="97" spans="2:4">
      <c r="B97" s="90" t="s">
        <v>2574</v>
      </c>
      <c r="C97" s="91">
        <v>64378.164700000008</v>
      </c>
      <c r="D97" s="92" t="s">
        <v>2575</v>
      </c>
    </row>
    <row r="98" spans="2:4">
      <c r="B98" s="86" t="s">
        <v>2576</v>
      </c>
      <c r="C98" s="87">
        <v>0</v>
      </c>
      <c r="D98" s="26" t="s">
        <v>2577</v>
      </c>
    </row>
    <row r="99" spans="2:4">
      <c r="B99" s="86" t="s">
        <v>2578</v>
      </c>
      <c r="C99" s="87">
        <v>141.81570000000002</v>
      </c>
      <c r="D99" s="26" t="s">
        <v>2579</v>
      </c>
    </row>
    <row r="100" spans="2:4">
      <c r="B100" s="86" t="s">
        <v>2580</v>
      </c>
      <c r="C100" s="87">
        <v>71.669520000000006</v>
      </c>
      <c r="D100" s="26" t="s">
        <v>2581</v>
      </c>
    </row>
    <row r="101" spans="2:4">
      <c r="B101" s="86" t="s">
        <v>2582</v>
      </c>
      <c r="C101" s="87">
        <v>0</v>
      </c>
      <c r="D101" s="26" t="s">
        <v>2583</v>
      </c>
    </row>
    <row r="102" spans="2:4">
      <c r="B102" s="86" t="s">
        <v>2584</v>
      </c>
      <c r="C102" s="87">
        <v>43.088760000000001</v>
      </c>
      <c r="D102" s="26" t="s">
        <v>2505</v>
      </c>
    </row>
    <row r="103" spans="2:4">
      <c r="B103" s="86" t="s">
        <v>2585</v>
      </c>
      <c r="C103" s="87">
        <v>44.394480000000001</v>
      </c>
      <c r="D103" s="26" t="s">
        <v>2505</v>
      </c>
    </row>
    <row r="104" spans="2:4">
      <c r="B104" s="86" t="s">
        <v>2586</v>
      </c>
      <c r="C104" s="87">
        <v>9.9591200000000004</v>
      </c>
      <c r="D104" s="26" t="s">
        <v>2441</v>
      </c>
    </row>
    <row r="105" spans="2:4">
      <c r="B105" s="86" t="s">
        <v>2587</v>
      </c>
      <c r="C105" s="87">
        <v>366.16750000000002</v>
      </c>
      <c r="D105" s="26" t="s">
        <v>2588</v>
      </c>
    </row>
    <row r="106" spans="2:4">
      <c r="B106" s="86" t="s">
        <v>2589</v>
      </c>
      <c r="C106" s="87">
        <v>0</v>
      </c>
      <c r="D106" s="26" t="s">
        <v>2590</v>
      </c>
    </row>
    <row r="107" spans="2:4">
      <c r="B107" s="86" t="s">
        <v>2591</v>
      </c>
      <c r="C107" s="87">
        <v>0</v>
      </c>
      <c r="D107" s="26" t="s">
        <v>2490</v>
      </c>
    </row>
    <row r="108" spans="2:4">
      <c r="B108" s="86" t="s">
        <v>2592</v>
      </c>
      <c r="C108" s="87">
        <v>359.34408000000002</v>
      </c>
      <c r="D108" s="26" t="s">
        <v>2593</v>
      </c>
    </row>
    <row r="109" spans="2:4">
      <c r="B109" s="86" t="s">
        <v>2594</v>
      </c>
      <c r="C109" s="87">
        <v>0</v>
      </c>
      <c r="D109" s="26" t="s">
        <v>2441</v>
      </c>
    </row>
    <row r="110" spans="2:4">
      <c r="B110" s="86" t="s">
        <v>2595</v>
      </c>
      <c r="C110" s="87">
        <v>223.7336</v>
      </c>
      <c r="D110" s="26" t="s">
        <v>2596</v>
      </c>
    </row>
    <row r="111" spans="2:4">
      <c r="B111" s="86" t="s">
        <v>2597</v>
      </c>
      <c r="C111" s="87">
        <v>2236.2750899999996</v>
      </c>
      <c r="D111" s="26" t="s">
        <v>2598</v>
      </c>
    </row>
    <row r="112" spans="2:4">
      <c r="B112" s="86" t="s">
        <v>2599</v>
      </c>
      <c r="C112" s="87">
        <v>3164.6001200000001</v>
      </c>
      <c r="D112" s="26" t="s">
        <v>2600</v>
      </c>
    </row>
    <row r="113" spans="2:4">
      <c r="B113" s="86" t="s">
        <v>2601</v>
      </c>
      <c r="C113" s="87">
        <v>2391.8005200000002</v>
      </c>
      <c r="D113" s="26" t="s">
        <v>2602</v>
      </c>
    </row>
    <row r="114" spans="2:4">
      <c r="B114" s="86" t="s">
        <v>2603</v>
      </c>
      <c r="C114" s="87">
        <v>0</v>
      </c>
      <c r="D114" s="26" t="s">
        <v>2441</v>
      </c>
    </row>
    <row r="115" spans="2:4">
      <c r="B115" s="86" t="s">
        <v>2604</v>
      </c>
      <c r="C115" s="87">
        <v>0</v>
      </c>
      <c r="D115" s="26" t="s">
        <v>2605</v>
      </c>
    </row>
    <row r="116" spans="2:4">
      <c r="B116" s="86" t="s">
        <v>2606</v>
      </c>
      <c r="C116" s="87">
        <v>762.08931999999993</v>
      </c>
      <c r="D116" s="26" t="s">
        <v>2607</v>
      </c>
    </row>
    <row r="117" spans="2:4">
      <c r="B117" s="86" t="s">
        <v>2608</v>
      </c>
      <c r="C117" s="87">
        <v>0</v>
      </c>
      <c r="D117" s="26" t="s">
        <v>2609</v>
      </c>
    </row>
    <row r="118" spans="2:4">
      <c r="B118" s="86" t="s">
        <v>2610</v>
      </c>
      <c r="C118" s="87">
        <v>0</v>
      </c>
      <c r="D118" s="26" t="s">
        <v>2611</v>
      </c>
    </row>
    <row r="119" spans="2:4">
      <c r="B119" s="86" t="s">
        <v>2612</v>
      </c>
      <c r="C119" s="87">
        <v>0</v>
      </c>
      <c r="D119" s="26" t="s">
        <v>2441</v>
      </c>
    </row>
    <row r="120" spans="2:4">
      <c r="B120" s="86" t="s">
        <v>2613</v>
      </c>
      <c r="C120" s="87">
        <v>0</v>
      </c>
      <c r="D120" s="26" t="s">
        <v>2441</v>
      </c>
    </row>
    <row r="121" spans="2:4">
      <c r="B121" s="86" t="s">
        <v>2614</v>
      </c>
      <c r="C121" s="87">
        <v>1857.29178</v>
      </c>
      <c r="D121" s="26" t="s">
        <v>2441</v>
      </c>
    </row>
    <row r="122" spans="2:4">
      <c r="B122" s="86" t="s">
        <v>2615</v>
      </c>
      <c r="C122" s="87">
        <v>32.50264</v>
      </c>
      <c r="D122" s="26" t="s">
        <v>2616</v>
      </c>
    </row>
    <row r="123" spans="2:4">
      <c r="B123" s="86" t="s">
        <v>2617</v>
      </c>
      <c r="C123" s="87">
        <v>101.41417999999999</v>
      </c>
      <c r="D123" s="26" t="s">
        <v>2618</v>
      </c>
    </row>
    <row r="124" spans="2:4">
      <c r="B124" s="86" t="s">
        <v>1259</v>
      </c>
      <c r="C124" s="87">
        <v>2850.23396</v>
      </c>
      <c r="D124" s="26" t="s">
        <v>2619</v>
      </c>
    </row>
    <row r="125" spans="2:4">
      <c r="B125" s="86" t="s">
        <v>2620</v>
      </c>
      <c r="C125" s="87">
        <v>205.38047</v>
      </c>
      <c r="D125" s="26" t="s">
        <v>2621</v>
      </c>
    </row>
    <row r="126" spans="2:4">
      <c r="B126" s="86" t="s">
        <v>2622</v>
      </c>
      <c r="C126" s="87">
        <v>1173.1552199999999</v>
      </c>
      <c r="D126" s="26" t="s">
        <v>2623</v>
      </c>
    </row>
    <row r="127" spans="2:4">
      <c r="B127" s="86" t="s">
        <v>2624</v>
      </c>
      <c r="C127" s="87">
        <v>1472.2719500000001</v>
      </c>
      <c r="D127" s="26" t="s">
        <v>2625</v>
      </c>
    </row>
    <row r="128" spans="2:4">
      <c r="B128" s="86" t="s">
        <v>2626</v>
      </c>
      <c r="C128" s="87">
        <v>0</v>
      </c>
      <c r="D128" s="26" t="s">
        <v>2627</v>
      </c>
    </row>
    <row r="129" spans="2:4">
      <c r="B129" s="86" t="s">
        <v>2628</v>
      </c>
      <c r="C129" s="87">
        <v>0</v>
      </c>
      <c r="D129" s="26" t="s">
        <v>2629</v>
      </c>
    </row>
    <row r="130" spans="2:4">
      <c r="B130" s="86" t="s">
        <v>2630</v>
      </c>
      <c r="C130" s="87">
        <v>0</v>
      </c>
      <c r="D130" s="26" t="s">
        <v>2631</v>
      </c>
    </row>
    <row r="131" spans="2:4">
      <c r="B131" s="86" t="s">
        <v>2632</v>
      </c>
      <c r="C131" s="87">
        <v>16.321429999999999</v>
      </c>
      <c r="D131" s="26" t="s">
        <v>2633</v>
      </c>
    </row>
    <row r="132" spans="2:4">
      <c r="B132" s="86" t="s">
        <v>2634</v>
      </c>
      <c r="C132" s="87">
        <v>43.60962</v>
      </c>
      <c r="D132" s="26" t="s">
        <v>2635</v>
      </c>
    </row>
    <row r="133" spans="2:4">
      <c r="B133" s="86" t="s">
        <v>2636</v>
      </c>
      <c r="C133" s="87">
        <v>302.78093000000001</v>
      </c>
      <c r="D133" s="26" t="s">
        <v>2637</v>
      </c>
    </row>
    <row r="134" spans="2:4">
      <c r="B134" s="86" t="s">
        <v>2638</v>
      </c>
      <c r="C134" s="87">
        <v>0</v>
      </c>
      <c r="D134" s="26" t="s">
        <v>2639</v>
      </c>
    </row>
    <row r="135" spans="2:4">
      <c r="B135" s="86" t="s">
        <v>2640</v>
      </c>
      <c r="C135" s="87">
        <v>0</v>
      </c>
      <c r="D135" s="26" t="s">
        <v>2639</v>
      </c>
    </row>
    <row r="136" spans="2:4">
      <c r="B136" s="86" t="s">
        <v>2641</v>
      </c>
      <c r="C136" s="87">
        <v>22.339849999999998</v>
      </c>
      <c r="D136" s="26" t="s">
        <v>2642</v>
      </c>
    </row>
    <row r="137" spans="2:4">
      <c r="B137" s="86" t="s">
        <v>2643</v>
      </c>
      <c r="C137" s="87">
        <v>847.90472</v>
      </c>
      <c r="D137" s="26" t="s">
        <v>2644</v>
      </c>
    </row>
    <row r="138" spans="2:4">
      <c r="B138" s="86" t="s">
        <v>2645</v>
      </c>
      <c r="C138" s="87">
        <v>126.22381</v>
      </c>
      <c r="D138" s="26" t="s">
        <v>2646</v>
      </c>
    </row>
    <row r="139" spans="2:4">
      <c r="B139" s="86" t="s">
        <v>2647</v>
      </c>
      <c r="C139" s="87">
        <v>0</v>
      </c>
      <c r="D139" s="26" t="s">
        <v>2648</v>
      </c>
    </row>
    <row r="140" spans="2:4">
      <c r="B140" s="86" t="s">
        <v>2649</v>
      </c>
      <c r="C140" s="87">
        <v>0</v>
      </c>
      <c r="D140" s="26" t="s">
        <v>2441</v>
      </c>
    </row>
    <row r="141" spans="2:4">
      <c r="B141" s="86" t="s">
        <v>2650</v>
      </c>
      <c r="C141" s="87">
        <v>0</v>
      </c>
      <c r="D141" s="26" t="s">
        <v>2441</v>
      </c>
    </row>
    <row r="142" spans="2:4">
      <c r="B142" s="86" t="s">
        <v>2651</v>
      </c>
      <c r="C142" s="87">
        <v>0</v>
      </c>
      <c r="D142" s="26" t="s">
        <v>2441</v>
      </c>
    </row>
    <row r="143" spans="2:4">
      <c r="B143" s="86" t="s">
        <v>2652</v>
      </c>
      <c r="C143" s="87">
        <v>0</v>
      </c>
      <c r="D143" s="26" t="s">
        <v>2653</v>
      </c>
    </row>
    <row r="144" spans="2:4">
      <c r="B144" s="86" t="s">
        <v>2654</v>
      </c>
      <c r="C144" s="87">
        <v>711.18551000000002</v>
      </c>
      <c r="D144" s="26" t="s">
        <v>2655</v>
      </c>
    </row>
    <row r="145" spans="2:4">
      <c r="B145" s="86" t="s">
        <v>2656</v>
      </c>
      <c r="C145" s="87">
        <v>0</v>
      </c>
      <c r="D145" s="26" t="s">
        <v>2657</v>
      </c>
    </row>
    <row r="146" spans="2:4">
      <c r="B146" s="86" t="s">
        <v>2658</v>
      </c>
      <c r="C146" s="87">
        <v>855.78973999999994</v>
      </c>
      <c r="D146" s="26" t="s">
        <v>2618</v>
      </c>
    </row>
    <row r="147" spans="2:4">
      <c r="B147" s="86" t="s">
        <v>2659</v>
      </c>
      <c r="C147" s="87">
        <v>158.82934</v>
      </c>
      <c r="D147" s="26" t="s">
        <v>2660</v>
      </c>
    </row>
    <row r="148" spans="2:4">
      <c r="B148" s="86" t="s">
        <v>2661</v>
      </c>
      <c r="C148" s="87">
        <v>153.58626000000001</v>
      </c>
      <c r="D148" s="26" t="s">
        <v>2662</v>
      </c>
    </row>
    <row r="149" spans="2:4">
      <c r="B149" s="86" t="s">
        <v>2663</v>
      </c>
      <c r="C149" s="87">
        <v>85.399659999999997</v>
      </c>
      <c r="D149" s="26" t="s">
        <v>2664</v>
      </c>
    </row>
    <row r="150" spans="2:4">
      <c r="B150" s="86" t="s">
        <v>2665</v>
      </c>
      <c r="C150" s="87">
        <v>0</v>
      </c>
      <c r="D150" s="26" t="s">
        <v>2666</v>
      </c>
    </row>
    <row r="151" spans="2:4">
      <c r="B151" s="86" t="s">
        <v>2667</v>
      </c>
      <c r="C151" s="87">
        <v>0</v>
      </c>
      <c r="D151" s="26" t="s">
        <v>2668</v>
      </c>
    </row>
    <row r="152" spans="2:4">
      <c r="B152" s="86" t="s">
        <v>2669</v>
      </c>
      <c r="C152" s="87">
        <v>534.41624999999999</v>
      </c>
      <c r="D152" s="26" t="s">
        <v>2670</v>
      </c>
    </row>
    <row r="153" spans="2:4">
      <c r="B153" s="86" t="s">
        <v>2671</v>
      </c>
      <c r="C153" s="87">
        <v>69.736289999999997</v>
      </c>
      <c r="D153" s="26" t="s">
        <v>2454</v>
      </c>
    </row>
    <row r="154" spans="2:4">
      <c r="B154" s="86" t="s">
        <v>2672</v>
      </c>
      <c r="C154" s="87">
        <v>108.23442999999999</v>
      </c>
      <c r="D154" s="26" t="s">
        <v>2673</v>
      </c>
    </row>
    <row r="155" spans="2:4">
      <c r="B155" s="86" t="s">
        <v>2674</v>
      </c>
      <c r="C155" s="87">
        <v>0</v>
      </c>
      <c r="D155" s="26" t="s">
        <v>2675</v>
      </c>
    </row>
    <row r="156" spans="2:4">
      <c r="B156" s="86" t="s">
        <v>2676</v>
      </c>
      <c r="C156" s="87">
        <v>73.212260000000001</v>
      </c>
      <c r="D156" s="26" t="s">
        <v>2677</v>
      </c>
    </row>
    <row r="157" spans="2:4">
      <c r="B157" s="86" t="s">
        <v>2678</v>
      </c>
      <c r="C157" s="87">
        <v>0</v>
      </c>
      <c r="D157" s="26" t="s">
        <v>2556</v>
      </c>
    </row>
    <row r="158" spans="2:4">
      <c r="B158" s="86" t="s">
        <v>2679</v>
      </c>
      <c r="C158" s="87">
        <v>0</v>
      </c>
      <c r="D158" s="26" t="s">
        <v>2680</v>
      </c>
    </row>
    <row r="159" spans="2:4">
      <c r="B159" s="86" t="s">
        <v>2681</v>
      </c>
      <c r="C159" s="87">
        <v>0</v>
      </c>
      <c r="D159" s="26" t="s">
        <v>2680</v>
      </c>
    </row>
    <row r="160" spans="2:4">
      <c r="B160" s="86" t="s">
        <v>2682</v>
      </c>
      <c r="C160" s="87">
        <v>113.26036999999999</v>
      </c>
      <c r="D160" s="26" t="s">
        <v>2680</v>
      </c>
    </row>
    <row r="161" spans="2:4">
      <c r="B161" s="86" t="s">
        <v>2683</v>
      </c>
      <c r="C161" s="87">
        <v>4.8238000000000003</v>
      </c>
      <c r="D161" s="26" t="s">
        <v>2684</v>
      </c>
    </row>
    <row r="162" spans="2:4">
      <c r="B162" s="86" t="s">
        <v>2685</v>
      </c>
      <c r="C162" s="87">
        <v>0</v>
      </c>
      <c r="D162" s="26" t="s">
        <v>2686</v>
      </c>
    </row>
    <row r="163" spans="2:4">
      <c r="B163" s="86" t="s">
        <v>2687</v>
      </c>
      <c r="C163" s="87">
        <v>0</v>
      </c>
      <c r="D163" s="26" t="s">
        <v>2686</v>
      </c>
    </row>
    <row r="164" spans="2:4">
      <c r="B164" s="86" t="s">
        <v>2688</v>
      </c>
      <c r="C164" s="87">
        <v>0</v>
      </c>
      <c r="D164" s="26" t="s">
        <v>2689</v>
      </c>
    </row>
    <row r="165" spans="2:4">
      <c r="B165" s="86" t="s">
        <v>2690</v>
      </c>
      <c r="C165" s="87">
        <v>0</v>
      </c>
      <c r="D165" s="26" t="s">
        <v>2686</v>
      </c>
    </row>
    <row r="166" spans="2:4">
      <c r="B166" s="86" t="s">
        <v>2691</v>
      </c>
      <c r="C166" s="87">
        <v>2672.4191600000004</v>
      </c>
      <c r="D166" s="26" t="s">
        <v>2692</v>
      </c>
    </row>
    <row r="167" spans="2:4">
      <c r="B167" s="86" t="s">
        <v>2693</v>
      </c>
      <c r="C167" s="87">
        <v>0</v>
      </c>
      <c r="D167" s="26" t="s">
        <v>2694</v>
      </c>
    </row>
    <row r="168" spans="2:4">
      <c r="B168" s="86" t="s">
        <v>2695</v>
      </c>
      <c r="C168" s="87">
        <v>35.54609</v>
      </c>
      <c r="D168" s="26" t="s">
        <v>2694</v>
      </c>
    </row>
    <row r="169" spans="2:4">
      <c r="B169" s="86" t="s">
        <v>2696</v>
      </c>
      <c r="C169" s="87">
        <v>294.69185999999996</v>
      </c>
      <c r="D169" s="26" t="s">
        <v>2697</v>
      </c>
    </row>
    <row r="170" spans="2:4">
      <c r="B170" s="86" t="s">
        <v>2698</v>
      </c>
      <c r="C170" s="87">
        <v>0</v>
      </c>
      <c r="D170" s="26" t="s">
        <v>2699</v>
      </c>
    </row>
    <row r="171" spans="2:4">
      <c r="B171" s="86" t="s">
        <v>2700</v>
      </c>
      <c r="C171" s="87">
        <v>760.33018000000004</v>
      </c>
      <c r="D171" s="26" t="s">
        <v>2701</v>
      </c>
    </row>
    <row r="172" spans="2:4">
      <c r="B172" s="86" t="s">
        <v>2702</v>
      </c>
      <c r="C172" s="87">
        <v>0</v>
      </c>
      <c r="D172" s="26" t="s">
        <v>2476</v>
      </c>
    </row>
    <row r="173" spans="2:4">
      <c r="B173" s="86" t="s">
        <v>2703</v>
      </c>
      <c r="C173" s="87">
        <v>117.51480000000001</v>
      </c>
      <c r="D173" s="26" t="s">
        <v>2704</v>
      </c>
    </row>
    <row r="174" spans="2:4">
      <c r="B174" s="86" t="s">
        <v>2705</v>
      </c>
      <c r="C174" s="87">
        <v>971.29051000000004</v>
      </c>
      <c r="D174" s="26" t="s">
        <v>2706</v>
      </c>
    </row>
    <row r="175" spans="2:4">
      <c r="B175" s="86" t="s">
        <v>2707</v>
      </c>
      <c r="C175" s="87">
        <v>3648.4933500000002</v>
      </c>
      <c r="D175" s="26" t="s">
        <v>2708</v>
      </c>
    </row>
    <row r="176" spans="2:4">
      <c r="B176" s="86" t="s">
        <v>2709</v>
      </c>
      <c r="C176" s="87">
        <v>4451.3978399999996</v>
      </c>
      <c r="D176" s="26" t="s">
        <v>2708</v>
      </c>
    </row>
    <row r="177" spans="2:4">
      <c r="B177" s="86" t="s">
        <v>2710</v>
      </c>
      <c r="C177" s="87">
        <v>245.04988</v>
      </c>
      <c r="D177" s="26" t="s">
        <v>2711</v>
      </c>
    </row>
    <row r="178" spans="2:4">
      <c r="B178" s="86" t="s">
        <v>2712</v>
      </c>
      <c r="C178" s="87">
        <v>0</v>
      </c>
      <c r="D178" s="26" t="s">
        <v>2605</v>
      </c>
    </row>
    <row r="179" spans="2:4">
      <c r="B179" s="86" t="s">
        <v>2713</v>
      </c>
      <c r="C179" s="87">
        <v>0</v>
      </c>
      <c r="D179" s="26" t="s">
        <v>2441</v>
      </c>
    </row>
    <row r="180" spans="2:4">
      <c r="B180" s="86" t="s">
        <v>2714</v>
      </c>
      <c r="C180" s="87">
        <v>0</v>
      </c>
      <c r="D180" s="26" t="s">
        <v>2715</v>
      </c>
    </row>
    <row r="181" spans="2:4">
      <c r="B181" s="86" t="s">
        <v>2716</v>
      </c>
      <c r="C181" s="87">
        <v>6613.2820899999997</v>
      </c>
      <c r="D181" s="26" t="s">
        <v>2717</v>
      </c>
    </row>
    <row r="182" spans="2:4">
      <c r="B182" s="86" t="s">
        <v>2718</v>
      </c>
      <c r="C182" s="87">
        <v>506.67394999999999</v>
      </c>
      <c r="D182" s="26" t="s">
        <v>2719</v>
      </c>
    </row>
    <row r="183" spans="2:4">
      <c r="B183" s="86" t="s">
        <v>2720</v>
      </c>
      <c r="C183" s="87">
        <v>10.398309999999999</v>
      </c>
      <c r="D183" s="26" t="s">
        <v>2721</v>
      </c>
    </row>
    <row r="184" spans="2:4">
      <c r="B184" s="86" t="s">
        <v>2722</v>
      </c>
      <c r="C184" s="87">
        <v>455.27565000000004</v>
      </c>
      <c r="D184" s="26" t="s">
        <v>2694</v>
      </c>
    </row>
    <row r="185" spans="2:4">
      <c r="B185" s="86" t="s">
        <v>2723</v>
      </c>
      <c r="C185" s="87">
        <v>256.45994999999999</v>
      </c>
      <c r="D185" s="26" t="s">
        <v>2724</v>
      </c>
    </row>
    <row r="186" spans="2:4">
      <c r="B186" s="86" t="s">
        <v>2725</v>
      </c>
      <c r="C186" s="87">
        <v>1928.1132700000001</v>
      </c>
      <c r="D186" s="26" t="s">
        <v>2726</v>
      </c>
    </row>
    <row r="187" spans="2:4">
      <c r="B187" s="86" t="s">
        <v>2727</v>
      </c>
      <c r="C187" s="87">
        <v>2385.81844</v>
      </c>
      <c r="D187" s="26" t="s">
        <v>2728</v>
      </c>
    </row>
    <row r="188" spans="2:4">
      <c r="B188" s="86" t="s">
        <v>2729</v>
      </c>
      <c r="C188" s="87">
        <v>5956.1069900000002</v>
      </c>
      <c r="D188" s="26" t="s">
        <v>2730</v>
      </c>
    </row>
    <row r="189" spans="2:4">
      <c r="B189" s="86" t="s">
        <v>2731</v>
      </c>
      <c r="C189" s="87">
        <v>0</v>
      </c>
      <c r="D189" s="26" t="s">
        <v>2639</v>
      </c>
    </row>
    <row r="190" spans="2:4">
      <c r="B190" s="86" t="s">
        <v>2732</v>
      </c>
      <c r="C190" s="87">
        <v>0</v>
      </c>
      <c r="D190" s="26" t="s">
        <v>2639</v>
      </c>
    </row>
    <row r="191" spans="2:4">
      <c r="B191" s="86" t="s">
        <v>2733</v>
      </c>
      <c r="C191" s="87">
        <v>1506.0629099999999</v>
      </c>
      <c r="D191" s="93">
        <v>45942</v>
      </c>
    </row>
    <row r="192" spans="2:4">
      <c r="B192" s="86" t="s">
        <v>2734</v>
      </c>
      <c r="C192" s="87">
        <v>383.88168000000002</v>
      </c>
      <c r="D192" s="26" t="s">
        <v>2458</v>
      </c>
    </row>
    <row r="193" spans="2:4">
      <c r="B193" s="86" t="s">
        <v>2735</v>
      </c>
      <c r="C193" s="87">
        <v>230.32901000000001</v>
      </c>
      <c r="D193" s="26" t="s">
        <v>2458</v>
      </c>
    </row>
    <row r="194" spans="2:4">
      <c r="B194" s="86" t="s">
        <v>2736</v>
      </c>
      <c r="C194" s="87">
        <v>0</v>
      </c>
      <c r="D194" s="26" t="s">
        <v>2737</v>
      </c>
    </row>
    <row r="195" spans="2:4">
      <c r="B195" s="86" t="s">
        <v>2738</v>
      </c>
      <c r="C195" s="87">
        <v>0</v>
      </c>
      <c r="D195" s="26" t="s">
        <v>2532</v>
      </c>
    </row>
    <row r="196" spans="2:4">
      <c r="B196" s="86" t="s">
        <v>2739</v>
      </c>
      <c r="C196" s="87">
        <v>1018.7064200000001</v>
      </c>
      <c r="D196" s="26" t="s">
        <v>2740</v>
      </c>
    </row>
    <row r="197" spans="2:4">
      <c r="B197" s="86" t="s">
        <v>2741</v>
      </c>
      <c r="C197" s="87">
        <v>0</v>
      </c>
      <c r="D197" s="26" t="s">
        <v>2454</v>
      </c>
    </row>
    <row r="198" spans="2:4">
      <c r="B198" s="86" t="s">
        <v>2742</v>
      </c>
      <c r="C198" s="87">
        <v>536.43336999999997</v>
      </c>
      <c r="D198" s="26" t="s">
        <v>2547</v>
      </c>
    </row>
    <row r="199" spans="2:4">
      <c r="B199" s="86" t="s">
        <v>2743</v>
      </c>
      <c r="C199" s="87">
        <v>1286.7862600000001</v>
      </c>
      <c r="D199" s="26" t="s">
        <v>2744</v>
      </c>
    </row>
    <row r="200" spans="2:4">
      <c r="B200" s="86" t="s">
        <v>2745</v>
      </c>
      <c r="C200" s="87">
        <v>0</v>
      </c>
      <c r="D200" s="26" t="s">
        <v>2746</v>
      </c>
    </row>
    <row r="201" spans="2:4">
      <c r="B201" s="86" t="s">
        <v>2747</v>
      </c>
      <c r="C201" s="87">
        <v>0</v>
      </c>
      <c r="D201" s="26" t="s">
        <v>2748</v>
      </c>
    </row>
    <row r="202" spans="2:4">
      <c r="B202" s="86" t="s">
        <v>2749</v>
      </c>
      <c r="C202" s="87">
        <v>0</v>
      </c>
      <c r="D202" s="26" t="s">
        <v>2750</v>
      </c>
    </row>
    <row r="203" spans="2:4">
      <c r="B203" s="86" t="s">
        <v>2751</v>
      </c>
      <c r="C203" s="87">
        <v>1.03366</v>
      </c>
      <c r="D203" s="26" t="s">
        <v>2752</v>
      </c>
    </row>
    <row r="204" spans="2:4">
      <c r="B204" s="86" t="s">
        <v>2753</v>
      </c>
      <c r="C204" s="87">
        <v>1.8951099999999999</v>
      </c>
      <c r="D204" s="26" t="s">
        <v>2754</v>
      </c>
    </row>
    <row r="205" spans="2:4">
      <c r="B205" s="86" t="s">
        <v>2755</v>
      </c>
      <c r="C205" s="87">
        <v>9.9923899999999986</v>
      </c>
      <c r="D205" s="26" t="s">
        <v>2756</v>
      </c>
    </row>
    <row r="206" spans="2:4">
      <c r="B206" s="86" t="s">
        <v>2757</v>
      </c>
      <c r="C206" s="87">
        <v>28.780249999999999</v>
      </c>
      <c r="D206" s="26" t="s">
        <v>2721</v>
      </c>
    </row>
    <row r="207" spans="2:4">
      <c r="B207" s="86" t="s">
        <v>2356</v>
      </c>
      <c r="C207" s="87">
        <v>181.07517999999999</v>
      </c>
      <c r="D207" s="26" t="s">
        <v>2758</v>
      </c>
    </row>
    <row r="208" spans="2:4">
      <c r="B208" s="86" t="s">
        <v>2376</v>
      </c>
      <c r="C208" s="87">
        <v>8.6795200000000001</v>
      </c>
      <c r="D208" s="26" t="s">
        <v>2605</v>
      </c>
    </row>
    <row r="209" spans="2:4">
      <c r="B209" s="86" t="s">
        <v>2392</v>
      </c>
      <c r="C209" s="87">
        <v>98.736740000000012</v>
      </c>
      <c r="D209" s="26" t="s">
        <v>2759</v>
      </c>
    </row>
    <row r="210" spans="2:4">
      <c r="B210" s="86" t="s">
        <v>2412</v>
      </c>
      <c r="C210" s="87">
        <v>6042.0675999999994</v>
      </c>
      <c r="D210" s="26" t="s">
        <v>2759</v>
      </c>
    </row>
    <row r="211" spans="2:4">
      <c r="B211" s="86" t="s">
        <v>2760</v>
      </c>
      <c r="C211" s="87">
        <v>0</v>
      </c>
      <c r="D211" s="26" t="s">
        <v>2761</v>
      </c>
    </row>
    <row r="212" spans="2:4">
      <c r="B212" s="86" t="s">
        <v>2762</v>
      </c>
      <c r="C212" s="87">
        <v>0</v>
      </c>
      <c r="D212" s="26" t="s">
        <v>2763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7" t="s">
        <v>173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383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255</v>
      </c>
      <c r="C14" t="s">
        <v>255</v>
      </c>
      <c r="D14" t="s">
        <v>255</v>
      </c>
      <c r="E14" t="s">
        <v>255</v>
      </c>
      <c r="H14" s="78">
        <v>0</v>
      </c>
      <c r="I14" t="s">
        <v>255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316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255</v>
      </c>
      <c r="C16" t="s">
        <v>255</v>
      </c>
      <c r="D16" t="s">
        <v>255</v>
      </c>
      <c r="E16" t="s">
        <v>255</v>
      </c>
      <c r="H16" s="78">
        <v>0</v>
      </c>
      <c r="I16" t="s">
        <v>255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384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255</v>
      </c>
      <c r="C18" t="s">
        <v>255</v>
      </c>
      <c r="D18" t="s">
        <v>255</v>
      </c>
      <c r="E18" t="s">
        <v>255</v>
      </c>
      <c r="H18" s="78">
        <v>0</v>
      </c>
      <c r="I18" t="s">
        <v>255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255</v>
      </c>
      <c r="C20" t="s">
        <v>255</v>
      </c>
      <c r="D20" t="s">
        <v>255</v>
      </c>
      <c r="E20" t="s">
        <v>255</v>
      </c>
      <c r="H20" s="78">
        <v>0</v>
      </c>
      <c r="I20" t="s">
        <v>255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284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385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255</v>
      </c>
      <c r="C23" t="s">
        <v>255</v>
      </c>
      <c r="D23" t="s">
        <v>255</v>
      </c>
      <c r="E23" t="s">
        <v>255</v>
      </c>
      <c r="H23" s="78">
        <v>0</v>
      </c>
      <c r="I23" t="s">
        <v>255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386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255</v>
      </c>
      <c r="C25" t="s">
        <v>255</v>
      </c>
      <c r="D25" t="s">
        <v>255</v>
      </c>
      <c r="E25" t="s">
        <v>255</v>
      </c>
      <c r="H25" s="78">
        <v>0</v>
      </c>
      <c r="I25" t="s">
        <v>255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300</v>
      </c>
      <c r="D26" s="16"/>
    </row>
    <row r="27" spans="2:16">
      <c r="B27" t="s">
        <v>379</v>
      </c>
      <c r="D27" s="16"/>
    </row>
    <row r="28" spans="2:16">
      <c r="B28" t="s">
        <v>381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7" t="s">
        <v>177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1000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255</v>
      </c>
      <c r="C14" t="s">
        <v>255</v>
      </c>
      <c r="D14" t="s">
        <v>255</v>
      </c>
      <c r="E14" t="s">
        <v>255</v>
      </c>
      <c r="H14" s="78">
        <v>0</v>
      </c>
      <c r="I14" t="s">
        <v>255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1001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255</v>
      </c>
      <c r="C16" t="s">
        <v>255</v>
      </c>
      <c r="D16" t="s">
        <v>255</v>
      </c>
      <c r="E16" t="s">
        <v>255</v>
      </c>
      <c r="H16" s="78">
        <v>0</v>
      </c>
      <c r="I16" t="s">
        <v>255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384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255</v>
      </c>
      <c r="C18" t="s">
        <v>255</v>
      </c>
      <c r="D18" t="s">
        <v>255</v>
      </c>
      <c r="E18" t="s">
        <v>255</v>
      </c>
      <c r="H18" s="78">
        <v>0</v>
      </c>
      <c r="I18" t="s">
        <v>255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255</v>
      </c>
      <c r="C20" t="s">
        <v>255</v>
      </c>
      <c r="D20" t="s">
        <v>255</v>
      </c>
      <c r="E20" t="s">
        <v>255</v>
      </c>
      <c r="H20" s="78">
        <v>0</v>
      </c>
      <c r="I20" t="s">
        <v>255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284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385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255</v>
      </c>
      <c r="C23" t="s">
        <v>255</v>
      </c>
      <c r="D23" t="s">
        <v>255</v>
      </c>
      <c r="E23" t="s">
        <v>255</v>
      </c>
      <c r="H23" s="78">
        <v>0</v>
      </c>
      <c r="I23" t="s">
        <v>255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386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255</v>
      </c>
      <c r="C25" t="s">
        <v>255</v>
      </c>
      <c r="D25" t="s">
        <v>255</v>
      </c>
      <c r="E25" t="s">
        <v>255</v>
      </c>
      <c r="H25" s="78">
        <v>0</v>
      </c>
      <c r="I25" t="s">
        <v>255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300</v>
      </c>
      <c r="D26" s="16"/>
    </row>
    <row r="27" spans="2:16">
      <c r="B27" t="s">
        <v>379</v>
      </c>
      <c r="D27" s="16"/>
    </row>
    <row r="28" spans="2:16">
      <c r="B28" t="s">
        <v>381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9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53" ht="27.7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1.81</v>
      </c>
      <c r="I11" s="7"/>
      <c r="J11" s="7"/>
      <c r="K11" s="77">
        <v>3.1300000000000001E-2</v>
      </c>
      <c r="L11" s="76">
        <v>1665687276</v>
      </c>
      <c r="M11" s="7"/>
      <c r="N11" s="76">
        <v>0</v>
      </c>
      <c r="O11" s="76">
        <v>1802237.6071764398</v>
      </c>
      <c r="P11" s="7"/>
      <c r="Q11" s="77">
        <v>1</v>
      </c>
      <c r="R11" s="77">
        <v>0.5484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1.91</v>
      </c>
      <c r="K12" s="81">
        <v>2.9700000000000001E-2</v>
      </c>
      <c r="L12" s="82">
        <v>1629489276</v>
      </c>
      <c r="N12" s="82">
        <v>0</v>
      </c>
      <c r="O12" s="82">
        <v>1671998.6040556</v>
      </c>
      <c r="Q12" s="81">
        <v>0.92769999999999997</v>
      </c>
      <c r="R12" s="81">
        <v>0.50880000000000003</v>
      </c>
    </row>
    <row r="13" spans="2:53">
      <c r="B13" s="80" t="s">
        <v>301</v>
      </c>
      <c r="C13" s="16"/>
      <c r="D13" s="16"/>
      <c r="H13" s="82">
        <v>2.67</v>
      </c>
      <c r="K13" s="81">
        <v>1.17E-2</v>
      </c>
      <c r="L13" s="82">
        <v>684135447</v>
      </c>
      <c r="N13" s="82">
        <v>0</v>
      </c>
      <c r="O13" s="82">
        <v>759328.49221059994</v>
      </c>
      <c r="Q13" s="81">
        <v>0.42130000000000001</v>
      </c>
      <c r="R13" s="81">
        <v>0.2311</v>
      </c>
    </row>
    <row r="14" spans="2:53">
      <c r="B14" s="80" t="s">
        <v>302</v>
      </c>
      <c r="C14" s="16"/>
      <c r="D14" s="16"/>
      <c r="H14" s="82">
        <v>2.67</v>
      </c>
      <c r="K14" s="81">
        <v>1.17E-2</v>
      </c>
      <c r="L14" s="82">
        <v>684135447</v>
      </c>
      <c r="N14" s="82">
        <v>0</v>
      </c>
      <c r="O14" s="82">
        <v>759328.49221059994</v>
      </c>
      <c r="Q14" s="81">
        <v>0.42130000000000001</v>
      </c>
      <c r="R14" s="81">
        <v>0.2311</v>
      </c>
    </row>
    <row r="15" spans="2:53">
      <c r="B15" t="s">
        <v>303</v>
      </c>
      <c r="C15" t="s">
        <v>304</v>
      </c>
      <c r="D15" t="s">
        <v>100</v>
      </c>
      <c r="E15" t="s">
        <v>305</v>
      </c>
      <c r="G15" t="s">
        <v>306</v>
      </c>
      <c r="H15" s="78">
        <v>0.56999999999999995</v>
      </c>
      <c r="I15" t="s">
        <v>102</v>
      </c>
      <c r="J15" s="79">
        <v>0.04</v>
      </c>
      <c r="K15" s="79">
        <v>8.0999999999999996E-3</v>
      </c>
      <c r="L15" s="78">
        <v>10142515</v>
      </c>
      <c r="M15" s="78">
        <v>142.53</v>
      </c>
      <c r="N15" s="78">
        <v>0</v>
      </c>
      <c r="O15" s="78">
        <v>14456.1266295</v>
      </c>
      <c r="P15" s="79">
        <v>1.1999999999999999E-3</v>
      </c>
      <c r="Q15" s="79">
        <v>8.0000000000000002E-3</v>
      </c>
      <c r="R15" s="79">
        <v>4.4000000000000003E-3</v>
      </c>
    </row>
    <row r="16" spans="2:53">
      <c r="B16" t="s">
        <v>307</v>
      </c>
      <c r="C16" t="s">
        <v>308</v>
      </c>
      <c r="D16" t="s">
        <v>100</v>
      </c>
      <c r="E16" t="s">
        <v>305</v>
      </c>
      <c r="G16" t="s">
        <v>309</v>
      </c>
      <c r="H16" s="78">
        <v>3.36</v>
      </c>
      <c r="I16" t="s">
        <v>102</v>
      </c>
      <c r="J16" s="79">
        <v>7.4999999999999997E-3</v>
      </c>
      <c r="K16" s="79">
        <v>1.1599999999999999E-2</v>
      </c>
      <c r="L16" s="78">
        <v>280460547</v>
      </c>
      <c r="M16" s="78">
        <v>111.6</v>
      </c>
      <c r="N16" s="78">
        <v>0</v>
      </c>
      <c r="O16" s="78">
        <v>312993.97045199998</v>
      </c>
      <c r="P16" s="79">
        <v>1.34E-2</v>
      </c>
      <c r="Q16" s="79">
        <v>0.17369999999999999</v>
      </c>
      <c r="R16" s="79">
        <v>9.5200000000000007E-2</v>
      </c>
    </row>
    <row r="17" spans="2:18">
      <c r="B17" t="s">
        <v>310</v>
      </c>
      <c r="C17" t="s">
        <v>311</v>
      </c>
      <c r="D17" t="s">
        <v>100</v>
      </c>
      <c r="E17" t="s">
        <v>305</v>
      </c>
      <c r="G17" t="s">
        <v>312</v>
      </c>
      <c r="H17" s="78">
        <v>1.82</v>
      </c>
      <c r="I17" t="s">
        <v>102</v>
      </c>
      <c r="J17" s="79">
        <v>7.4999999999999997E-3</v>
      </c>
      <c r="K17" s="79">
        <v>1.2500000000000001E-2</v>
      </c>
      <c r="L17" s="78">
        <v>174659188</v>
      </c>
      <c r="M17" s="78">
        <v>111.09</v>
      </c>
      <c r="N17" s="78">
        <v>0</v>
      </c>
      <c r="O17" s="78">
        <v>194028.89194920001</v>
      </c>
      <c r="P17" s="79">
        <v>8.0000000000000002E-3</v>
      </c>
      <c r="Q17" s="79">
        <v>0.1077</v>
      </c>
      <c r="R17" s="79">
        <v>5.8999999999999997E-2</v>
      </c>
    </row>
    <row r="18" spans="2:18">
      <c r="B18" t="s">
        <v>313</v>
      </c>
      <c r="C18" t="s">
        <v>314</v>
      </c>
      <c r="D18" t="s">
        <v>100</v>
      </c>
      <c r="E18" t="s">
        <v>305</v>
      </c>
      <c r="G18" t="s">
        <v>315</v>
      </c>
      <c r="H18" s="78">
        <v>2.57</v>
      </c>
      <c r="I18" t="s">
        <v>102</v>
      </c>
      <c r="J18" s="79">
        <v>1E-3</v>
      </c>
      <c r="K18" s="79">
        <v>1.1299999999999999E-2</v>
      </c>
      <c r="L18" s="78">
        <v>218873197</v>
      </c>
      <c r="M18" s="78">
        <v>108.67</v>
      </c>
      <c r="N18" s="78">
        <v>0</v>
      </c>
      <c r="O18" s="78">
        <v>237849.5031799</v>
      </c>
      <c r="P18" s="79">
        <v>1.09E-2</v>
      </c>
      <c r="Q18" s="79">
        <v>0.13200000000000001</v>
      </c>
      <c r="R18" s="79">
        <v>7.2400000000000006E-2</v>
      </c>
    </row>
    <row r="19" spans="2:18">
      <c r="B19" s="80" t="s">
        <v>316</v>
      </c>
      <c r="C19" s="16"/>
      <c r="D19" s="16"/>
      <c r="H19" s="82">
        <v>1.28</v>
      </c>
      <c r="K19" s="81">
        <v>4.4699999999999997E-2</v>
      </c>
      <c r="L19" s="82">
        <v>945353829</v>
      </c>
      <c r="N19" s="82">
        <v>0</v>
      </c>
      <c r="O19" s="82">
        <v>912670.11184499995</v>
      </c>
      <c r="Q19" s="81">
        <v>0.50639999999999996</v>
      </c>
      <c r="R19" s="81">
        <v>0.2777</v>
      </c>
    </row>
    <row r="20" spans="2:18">
      <c r="B20" s="80" t="s">
        <v>317</v>
      </c>
      <c r="C20" s="16"/>
      <c r="D20" s="16"/>
      <c r="H20" s="82">
        <v>0.28000000000000003</v>
      </c>
      <c r="K20" s="81">
        <v>4.6100000000000002E-2</v>
      </c>
      <c r="L20" s="82">
        <v>765507729</v>
      </c>
      <c r="N20" s="82">
        <v>0</v>
      </c>
      <c r="O20" s="82">
        <v>756017.20852500002</v>
      </c>
      <c r="Q20" s="81">
        <v>0.41949999999999998</v>
      </c>
      <c r="R20" s="81">
        <v>0.2301</v>
      </c>
    </row>
    <row r="21" spans="2:18">
      <c r="B21" t="s">
        <v>318</v>
      </c>
      <c r="C21" t="s">
        <v>319</v>
      </c>
      <c r="D21" t="s">
        <v>100</v>
      </c>
      <c r="E21" t="s">
        <v>305</v>
      </c>
      <c r="G21" t="s">
        <v>320</v>
      </c>
      <c r="H21" s="78">
        <v>0.01</v>
      </c>
      <c r="I21" t="s">
        <v>102</v>
      </c>
      <c r="J21" s="79">
        <v>0</v>
      </c>
      <c r="K21" s="79">
        <v>7.5700000000000003E-2</v>
      </c>
      <c r="L21" s="78">
        <v>19049924</v>
      </c>
      <c r="M21" s="78">
        <v>99.98</v>
      </c>
      <c r="N21" s="78">
        <v>0</v>
      </c>
      <c r="O21" s="78">
        <v>19046.114015200001</v>
      </c>
      <c r="P21" s="79">
        <v>4.0000000000000002E-4</v>
      </c>
      <c r="Q21" s="79">
        <v>1.06E-2</v>
      </c>
      <c r="R21" s="79">
        <v>5.7999999999999996E-3</v>
      </c>
    </row>
    <row r="22" spans="2:18">
      <c r="B22" t="s">
        <v>321</v>
      </c>
      <c r="C22" t="s">
        <v>322</v>
      </c>
      <c r="D22" t="s">
        <v>100</v>
      </c>
      <c r="E22" t="s">
        <v>305</v>
      </c>
      <c r="G22" t="s">
        <v>323</v>
      </c>
      <c r="H22" s="78">
        <v>0.09</v>
      </c>
      <c r="I22" t="s">
        <v>102</v>
      </c>
      <c r="J22" s="79">
        <v>0</v>
      </c>
      <c r="K22" s="79">
        <v>4.6800000000000001E-2</v>
      </c>
      <c r="L22" s="78">
        <v>334934735</v>
      </c>
      <c r="M22" s="78">
        <v>99.55</v>
      </c>
      <c r="N22" s="78">
        <v>0</v>
      </c>
      <c r="O22" s="78">
        <v>333427.52869250003</v>
      </c>
      <c r="P22" s="79">
        <v>6.7000000000000002E-3</v>
      </c>
      <c r="Q22" s="79">
        <v>0.185</v>
      </c>
      <c r="R22" s="79">
        <v>0.10150000000000001</v>
      </c>
    </row>
    <row r="23" spans="2:18">
      <c r="B23" t="s">
        <v>324</v>
      </c>
      <c r="C23" t="s">
        <v>325</v>
      </c>
      <c r="D23" t="s">
        <v>100</v>
      </c>
      <c r="E23" t="s">
        <v>305</v>
      </c>
      <c r="G23" t="s">
        <v>326</v>
      </c>
      <c r="H23" s="78">
        <v>0.17</v>
      </c>
      <c r="I23" t="s">
        <v>102</v>
      </c>
      <c r="J23" s="79">
        <v>0</v>
      </c>
      <c r="K23" s="79">
        <v>4.5699999999999998E-2</v>
      </c>
      <c r="L23" s="78">
        <v>2478036</v>
      </c>
      <c r="M23" s="78">
        <v>99.22</v>
      </c>
      <c r="N23" s="78">
        <v>0</v>
      </c>
      <c r="O23" s="78">
        <v>2458.7073191999998</v>
      </c>
      <c r="P23" s="79">
        <v>0</v>
      </c>
      <c r="Q23" s="79">
        <v>1.4E-3</v>
      </c>
      <c r="R23" s="79">
        <v>6.9999999999999999E-4</v>
      </c>
    </row>
    <row r="24" spans="2:18">
      <c r="B24" t="s">
        <v>327</v>
      </c>
      <c r="C24" t="s">
        <v>328</v>
      </c>
      <c r="D24" t="s">
        <v>100</v>
      </c>
      <c r="E24" t="s">
        <v>305</v>
      </c>
      <c r="G24" t="s">
        <v>329</v>
      </c>
      <c r="H24" s="78">
        <v>0.5</v>
      </c>
      <c r="I24" t="s">
        <v>102</v>
      </c>
      <c r="J24" s="79">
        <v>0</v>
      </c>
      <c r="K24" s="79">
        <v>4.3499999999999997E-2</v>
      </c>
      <c r="L24" s="78">
        <v>147496833</v>
      </c>
      <c r="M24" s="78">
        <v>97.89</v>
      </c>
      <c r="N24" s="78">
        <v>0</v>
      </c>
      <c r="O24" s="78">
        <v>144384.64982369999</v>
      </c>
      <c r="P24" s="79">
        <v>8.2000000000000007E-3</v>
      </c>
      <c r="Q24" s="79">
        <v>8.0100000000000005E-2</v>
      </c>
      <c r="R24" s="79">
        <v>4.3900000000000002E-2</v>
      </c>
    </row>
    <row r="25" spans="2:18">
      <c r="B25" t="s">
        <v>330</v>
      </c>
      <c r="C25" t="s">
        <v>331</v>
      </c>
      <c r="D25" t="s">
        <v>100</v>
      </c>
      <c r="E25" t="s">
        <v>305</v>
      </c>
      <c r="G25" t="s">
        <v>329</v>
      </c>
      <c r="H25" s="78">
        <v>0.59</v>
      </c>
      <c r="I25" t="s">
        <v>102</v>
      </c>
      <c r="J25" s="79">
        <v>0</v>
      </c>
      <c r="K25" s="79">
        <v>4.2799999999999998E-2</v>
      </c>
      <c r="L25" s="78">
        <v>57601052</v>
      </c>
      <c r="M25" s="78">
        <v>97.53</v>
      </c>
      <c r="N25" s="78">
        <v>0</v>
      </c>
      <c r="O25" s="78">
        <v>56178.306015599999</v>
      </c>
      <c r="P25" s="79">
        <v>3.2000000000000002E-3</v>
      </c>
      <c r="Q25" s="79">
        <v>3.1199999999999999E-2</v>
      </c>
      <c r="R25" s="79">
        <v>1.7100000000000001E-2</v>
      </c>
    </row>
    <row r="26" spans="2:18">
      <c r="B26" t="s">
        <v>332</v>
      </c>
      <c r="C26" t="s">
        <v>333</v>
      </c>
      <c r="D26" t="s">
        <v>100</v>
      </c>
      <c r="E26" t="s">
        <v>305</v>
      </c>
      <c r="G26" t="s">
        <v>334</v>
      </c>
      <c r="H26" s="78">
        <v>0.34</v>
      </c>
      <c r="I26" t="s">
        <v>102</v>
      </c>
      <c r="J26" s="79">
        <v>0</v>
      </c>
      <c r="K26" s="79">
        <v>4.4999999999999998E-2</v>
      </c>
      <c r="L26" s="78">
        <v>105386641</v>
      </c>
      <c r="M26" s="78">
        <v>98.48</v>
      </c>
      <c r="N26" s="78">
        <v>0</v>
      </c>
      <c r="O26" s="78">
        <v>103784.76405680001</v>
      </c>
      <c r="P26" s="79">
        <v>5.8999999999999999E-3</v>
      </c>
      <c r="Q26" s="79">
        <v>5.7599999999999998E-2</v>
      </c>
      <c r="R26" s="79">
        <v>3.1600000000000003E-2</v>
      </c>
    </row>
    <row r="27" spans="2:18">
      <c r="B27" t="s">
        <v>335</v>
      </c>
      <c r="C27" t="s">
        <v>336</v>
      </c>
      <c r="D27" t="s">
        <v>100</v>
      </c>
      <c r="E27" t="s">
        <v>305</v>
      </c>
      <c r="G27" t="s">
        <v>337</v>
      </c>
      <c r="H27" s="78">
        <v>0.42</v>
      </c>
      <c r="I27" t="s">
        <v>102</v>
      </c>
      <c r="J27" s="79">
        <v>0</v>
      </c>
      <c r="K27" s="79">
        <v>4.4999999999999998E-2</v>
      </c>
      <c r="L27" s="78">
        <v>98560508</v>
      </c>
      <c r="M27" s="78">
        <v>98.15</v>
      </c>
      <c r="N27" s="78">
        <v>0</v>
      </c>
      <c r="O27" s="78">
        <v>96737.138602000006</v>
      </c>
      <c r="P27" s="79">
        <v>5.4999999999999997E-3</v>
      </c>
      <c r="Q27" s="79">
        <v>5.3699999999999998E-2</v>
      </c>
      <c r="R27" s="79">
        <v>2.9399999999999999E-2</v>
      </c>
    </row>
    <row r="28" spans="2:18">
      <c r="B28" s="80" t="s">
        <v>338</v>
      </c>
      <c r="C28" s="16"/>
      <c r="D28" s="16"/>
      <c r="H28" s="82">
        <v>6.11</v>
      </c>
      <c r="K28" s="81">
        <v>3.8100000000000002E-2</v>
      </c>
      <c r="L28" s="82">
        <v>178541100</v>
      </c>
      <c r="N28" s="82">
        <v>0</v>
      </c>
      <c r="O28" s="82">
        <v>155395.66631999999</v>
      </c>
      <c r="Q28" s="81">
        <v>8.6199999999999999E-2</v>
      </c>
      <c r="R28" s="81">
        <v>4.7300000000000002E-2</v>
      </c>
    </row>
    <row r="29" spans="2:18">
      <c r="B29" t="s">
        <v>339</v>
      </c>
      <c r="C29" t="s">
        <v>340</v>
      </c>
      <c r="D29" t="s">
        <v>100</v>
      </c>
      <c r="E29" t="s">
        <v>305</v>
      </c>
      <c r="G29" t="s">
        <v>341</v>
      </c>
      <c r="H29" s="78">
        <v>4.51</v>
      </c>
      <c r="I29" t="s">
        <v>102</v>
      </c>
      <c r="J29" s="79">
        <v>2.2499999999999999E-2</v>
      </c>
      <c r="K29" s="79">
        <v>3.6700000000000003E-2</v>
      </c>
      <c r="L29" s="78">
        <v>46520400</v>
      </c>
      <c r="M29" s="78">
        <v>94.49</v>
      </c>
      <c r="N29" s="78">
        <v>0</v>
      </c>
      <c r="O29" s="78">
        <v>43957.125959999998</v>
      </c>
      <c r="P29" s="79">
        <v>1.6999999999999999E-3</v>
      </c>
      <c r="Q29" s="79">
        <v>2.4400000000000002E-2</v>
      </c>
      <c r="R29" s="79">
        <v>1.34E-2</v>
      </c>
    </row>
    <row r="30" spans="2:18">
      <c r="B30" t="s">
        <v>342</v>
      </c>
      <c r="C30" t="s">
        <v>343</v>
      </c>
      <c r="D30" t="s">
        <v>100</v>
      </c>
      <c r="E30" t="s">
        <v>305</v>
      </c>
      <c r="G30" t="s">
        <v>344</v>
      </c>
      <c r="H30" s="78">
        <v>18.309999999999999</v>
      </c>
      <c r="I30" t="s">
        <v>102</v>
      </c>
      <c r="J30" s="79">
        <v>2.8000000000000001E-2</v>
      </c>
      <c r="K30" s="79">
        <v>4.6199999999999998E-2</v>
      </c>
      <c r="L30" s="78">
        <v>9240500</v>
      </c>
      <c r="M30" s="78">
        <v>71.52</v>
      </c>
      <c r="N30" s="78">
        <v>0</v>
      </c>
      <c r="O30" s="78">
        <v>6608.8055999999997</v>
      </c>
      <c r="P30" s="79">
        <v>8.0000000000000004E-4</v>
      </c>
      <c r="Q30" s="79">
        <v>3.7000000000000002E-3</v>
      </c>
      <c r="R30" s="79">
        <v>2E-3</v>
      </c>
    </row>
    <row r="31" spans="2:18">
      <c r="B31" t="s">
        <v>345</v>
      </c>
      <c r="C31" t="s">
        <v>346</v>
      </c>
      <c r="D31" t="s">
        <v>100</v>
      </c>
      <c r="E31" t="s">
        <v>305</v>
      </c>
      <c r="G31" t="s">
        <v>341</v>
      </c>
      <c r="H31" s="78">
        <v>6.01</v>
      </c>
      <c r="I31" t="s">
        <v>102</v>
      </c>
      <c r="J31" s="79">
        <v>0.01</v>
      </c>
      <c r="K31" s="79">
        <v>3.8100000000000002E-2</v>
      </c>
      <c r="L31" s="78">
        <v>122780200</v>
      </c>
      <c r="M31" s="78">
        <v>85.38</v>
      </c>
      <c r="N31" s="78">
        <v>0</v>
      </c>
      <c r="O31" s="78">
        <v>104829.73476000001</v>
      </c>
      <c r="P31" s="79">
        <v>3.3E-3</v>
      </c>
      <c r="Q31" s="79">
        <v>5.8200000000000002E-2</v>
      </c>
      <c r="R31" s="79">
        <v>3.1899999999999998E-2</v>
      </c>
    </row>
    <row r="32" spans="2:18">
      <c r="B32" s="80" t="s">
        <v>347</v>
      </c>
      <c r="C32" s="16"/>
      <c r="D32" s="16"/>
      <c r="H32" s="82">
        <v>6.02</v>
      </c>
      <c r="K32" s="81">
        <v>4.9000000000000002E-2</v>
      </c>
      <c r="L32" s="82">
        <v>1305000</v>
      </c>
      <c r="N32" s="82">
        <v>0</v>
      </c>
      <c r="O32" s="82">
        <v>1257.2370000000001</v>
      </c>
      <c r="Q32" s="81">
        <v>6.9999999999999999E-4</v>
      </c>
      <c r="R32" s="81">
        <v>4.0000000000000002E-4</v>
      </c>
    </row>
    <row r="33" spans="2:18">
      <c r="B33" t="s">
        <v>348</v>
      </c>
      <c r="C33" t="s">
        <v>349</v>
      </c>
      <c r="D33" t="s">
        <v>100</v>
      </c>
      <c r="E33" t="s">
        <v>305</v>
      </c>
      <c r="G33" t="s">
        <v>341</v>
      </c>
      <c r="H33" s="78">
        <v>6.02</v>
      </c>
      <c r="I33" t="s">
        <v>102</v>
      </c>
      <c r="J33" s="79">
        <v>4.1000000000000002E-2</v>
      </c>
      <c r="K33" s="79">
        <v>4.9000000000000002E-2</v>
      </c>
      <c r="L33" s="78">
        <v>1305000</v>
      </c>
      <c r="M33" s="78">
        <v>96.34</v>
      </c>
      <c r="N33" s="78">
        <v>0</v>
      </c>
      <c r="O33" s="78">
        <v>1257.2370000000001</v>
      </c>
      <c r="P33" s="79">
        <v>0</v>
      </c>
      <c r="Q33" s="79">
        <v>6.9999999999999999E-4</v>
      </c>
      <c r="R33" s="79">
        <v>4.0000000000000002E-4</v>
      </c>
    </row>
    <row r="34" spans="2:18">
      <c r="B34" s="80" t="s">
        <v>350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255</v>
      </c>
      <c r="C35" t="s">
        <v>255</v>
      </c>
      <c r="D35" s="16"/>
      <c r="E35" t="s">
        <v>255</v>
      </c>
      <c r="H35" s="78">
        <v>0</v>
      </c>
      <c r="I35" t="s">
        <v>255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284</v>
      </c>
      <c r="C36" s="16"/>
      <c r="D36" s="16"/>
      <c r="H36" s="82">
        <v>0.56999999999999995</v>
      </c>
      <c r="K36" s="81">
        <v>5.11E-2</v>
      </c>
      <c r="L36" s="82">
        <v>36198000</v>
      </c>
      <c r="N36" s="82">
        <v>0</v>
      </c>
      <c r="O36" s="82">
        <v>130239.00312083978</v>
      </c>
      <c r="Q36" s="81">
        <v>7.2300000000000003E-2</v>
      </c>
      <c r="R36" s="81">
        <v>3.9600000000000003E-2</v>
      </c>
    </row>
    <row r="37" spans="2:18">
      <c r="B37" s="80" t="s">
        <v>351</v>
      </c>
      <c r="C37" s="16"/>
      <c r="D37" s="16"/>
      <c r="H37" s="82">
        <v>2.93</v>
      </c>
      <c r="K37" s="81">
        <v>4.0399999999999998E-2</v>
      </c>
      <c r="L37" s="82">
        <v>3566000</v>
      </c>
      <c r="N37" s="82">
        <v>0</v>
      </c>
      <c r="O37" s="82">
        <v>13514.401080469919</v>
      </c>
      <c r="Q37" s="81">
        <v>7.4999999999999997E-3</v>
      </c>
      <c r="R37" s="81">
        <v>4.1000000000000003E-3</v>
      </c>
    </row>
    <row r="38" spans="2:18">
      <c r="B38" t="s">
        <v>352</v>
      </c>
      <c r="C38" t="s">
        <v>353</v>
      </c>
      <c r="D38" t="s">
        <v>123</v>
      </c>
      <c r="E38" t="s">
        <v>354</v>
      </c>
      <c r="F38" t="s">
        <v>355</v>
      </c>
      <c r="G38" t="s">
        <v>356</v>
      </c>
      <c r="H38" s="78">
        <v>2.94</v>
      </c>
      <c r="I38" t="s">
        <v>110</v>
      </c>
      <c r="J38" s="79">
        <v>1.4999999999999999E-2</v>
      </c>
      <c r="K38" s="79">
        <v>4.0399999999999998E-2</v>
      </c>
      <c r="L38" s="78">
        <v>3495000</v>
      </c>
      <c r="M38" s="78">
        <v>94.298027396280403</v>
      </c>
      <c r="N38" s="78">
        <v>0</v>
      </c>
      <c r="O38" s="78">
        <v>13221.094536267001</v>
      </c>
      <c r="P38" s="79">
        <v>1.6000000000000001E-3</v>
      </c>
      <c r="Q38" s="79">
        <v>7.3000000000000001E-3</v>
      </c>
      <c r="R38" s="79">
        <v>4.0000000000000001E-3</v>
      </c>
    </row>
    <row r="39" spans="2:18">
      <c r="B39" t="s">
        <v>357</v>
      </c>
      <c r="C39" t="s">
        <v>358</v>
      </c>
      <c r="D39" t="s">
        <v>123</v>
      </c>
      <c r="E39" t="s">
        <v>354</v>
      </c>
      <c r="F39" t="s">
        <v>355</v>
      </c>
      <c r="G39" t="s">
        <v>359</v>
      </c>
      <c r="H39" s="78">
        <v>2.62</v>
      </c>
      <c r="I39" t="s">
        <v>110</v>
      </c>
      <c r="J39" s="79">
        <v>0.05</v>
      </c>
      <c r="K39" s="79">
        <v>4.1599999999999998E-2</v>
      </c>
      <c r="L39" s="78">
        <v>71000</v>
      </c>
      <c r="M39" s="78">
        <v>102.97831507042254</v>
      </c>
      <c r="N39" s="78">
        <v>0</v>
      </c>
      <c r="O39" s="78">
        <v>293.30654420292001</v>
      </c>
      <c r="P39" s="79">
        <v>0</v>
      </c>
      <c r="Q39" s="79">
        <v>2.0000000000000001E-4</v>
      </c>
      <c r="R39" s="79">
        <v>1E-4</v>
      </c>
    </row>
    <row r="40" spans="2:18">
      <c r="B40" s="80" t="s">
        <v>360</v>
      </c>
      <c r="C40" s="16"/>
      <c r="D40" s="16"/>
      <c r="H40" s="82">
        <v>0.3</v>
      </c>
      <c r="K40" s="81">
        <v>5.2400000000000002E-2</v>
      </c>
      <c r="L40" s="82">
        <v>32632000</v>
      </c>
      <c r="N40" s="82">
        <v>0</v>
      </c>
      <c r="O40" s="82">
        <v>116724.60204036986</v>
      </c>
      <c r="Q40" s="81">
        <v>6.4799999999999996E-2</v>
      </c>
      <c r="R40" s="81">
        <v>3.5499999999999997E-2</v>
      </c>
    </row>
    <row r="41" spans="2:18">
      <c r="B41" t="s">
        <v>361</v>
      </c>
      <c r="C41" t="s">
        <v>362</v>
      </c>
      <c r="D41" t="s">
        <v>123</v>
      </c>
      <c r="E41" t="s">
        <v>363</v>
      </c>
      <c r="F41" t="s">
        <v>355</v>
      </c>
      <c r="G41" t="s">
        <v>364</v>
      </c>
      <c r="H41" s="78">
        <v>0.32</v>
      </c>
      <c r="I41" t="s">
        <v>106</v>
      </c>
      <c r="J41" s="79">
        <v>2.5000000000000001E-2</v>
      </c>
      <c r="K41" s="79">
        <v>5.1799999999999999E-2</v>
      </c>
      <c r="L41" s="78">
        <v>4846000</v>
      </c>
      <c r="M41" s="78">
        <v>99.478158904250932</v>
      </c>
      <c r="N41" s="78">
        <v>0</v>
      </c>
      <c r="O41" s="78">
        <v>17484.720902473498</v>
      </c>
      <c r="P41" s="79">
        <v>1E-4</v>
      </c>
      <c r="Q41" s="79">
        <v>9.7000000000000003E-3</v>
      </c>
      <c r="R41" s="79">
        <v>5.3E-3</v>
      </c>
    </row>
    <row r="42" spans="2:18">
      <c r="B42" t="s">
        <v>365</v>
      </c>
      <c r="C42" t="s">
        <v>366</v>
      </c>
      <c r="D42" t="s">
        <v>123</v>
      </c>
      <c r="E42" t="s">
        <v>363</v>
      </c>
      <c r="F42" t="s">
        <v>355</v>
      </c>
      <c r="G42" t="s">
        <v>367</v>
      </c>
      <c r="H42" s="78">
        <v>0.08</v>
      </c>
      <c r="I42" t="s">
        <v>106</v>
      </c>
      <c r="J42" s="79">
        <v>2.2499999999999999E-2</v>
      </c>
      <c r="K42" s="79">
        <v>4.6399999999999997E-2</v>
      </c>
      <c r="L42" s="78">
        <v>1295000</v>
      </c>
      <c r="M42" s="78">
        <v>100.71268193725864</v>
      </c>
      <c r="N42" s="78">
        <v>0</v>
      </c>
      <c r="O42" s="78">
        <v>4730.4394211543604</v>
      </c>
      <c r="P42" s="79">
        <v>0</v>
      </c>
      <c r="Q42" s="79">
        <v>2.5999999999999999E-3</v>
      </c>
      <c r="R42" s="79">
        <v>1.4E-3</v>
      </c>
    </row>
    <row r="43" spans="2:18">
      <c r="B43" t="s">
        <v>368</v>
      </c>
      <c r="C43" t="s">
        <v>369</v>
      </c>
      <c r="D43" t="s">
        <v>123</v>
      </c>
      <c r="E43" t="s">
        <v>363</v>
      </c>
      <c r="F43" t="s">
        <v>355</v>
      </c>
      <c r="G43" t="s">
        <v>370</v>
      </c>
      <c r="H43" s="78">
        <v>0.23</v>
      </c>
      <c r="I43" t="s">
        <v>106</v>
      </c>
      <c r="J43" s="79">
        <v>0</v>
      </c>
      <c r="K43" s="79">
        <v>5.3400000000000003E-2</v>
      </c>
      <c r="L43" s="78">
        <v>6347000</v>
      </c>
      <c r="M43" s="78">
        <v>98.761200000000002</v>
      </c>
      <c r="N43" s="78">
        <v>0</v>
      </c>
      <c r="O43" s="78">
        <v>22735.390191228002</v>
      </c>
      <c r="P43" s="79">
        <v>0</v>
      </c>
      <c r="Q43" s="79">
        <v>1.26E-2</v>
      </c>
      <c r="R43" s="79">
        <v>6.8999999999999999E-3</v>
      </c>
    </row>
    <row r="44" spans="2:18">
      <c r="B44" t="s">
        <v>371</v>
      </c>
      <c r="C44" t="s">
        <v>372</v>
      </c>
      <c r="D44" t="s">
        <v>123</v>
      </c>
      <c r="E44" t="s">
        <v>373</v>
      </c>
      <c r="F44" t="s">
        <v>374</v>
      </c>
      <c r="G44" t="s">
        <v>375</v>
      </c>
      <c r="H44" s="78">
        <v>0.18</v>
      </c>
      <c r="I44" t="s">
        <v>106</v>
      </c>
      <c r="J44" s="79">
        <v>0</v>
      </c>
      <c r="K44" s="79">
        <v>5.28E-2</v>
      </c>
      <c r="L44" s="78">
        <v>3122000</v>
      </c>
      <c r="M44" s="78">
        <v>99.062799999999996</v>
      </c>
      <c r="N44" s="78">
        <v>0</v>
      </c>
      <c r="O44" s="78">
        <v>11217.370214232</v>
      </c>
      <c r="P44" s="79">
        <v>0</v>
      </c>
      <c r="Q44" s="79">
        <v>6.1999999999999998E-3</v>
      </c>
      <c r="R44" s="79">
        <v>3.3999999999999998E-3</v>
      </c>
    </row>
    <row r="45" spans="2:18">
      <c r="B45" t="s">
        <v>376</v>
      </c>
      <c r="C45" t="s">
        <v>377</v>
      </c>
      <c r="D45" t="s">
        <v>123</v>
      </c>
      <c r="E45" t="s">
        <v>373</v>
      </c>
      <c r="F45" t="s">
        <v>374</v>
      </c>
      <c r="G45" t="s">
        <v>378</v>
      </c>
      <c r="H45" s="78">
        <v>0.36</v>
      </c>
      <c r="I45" t="s">
        <v>106</v>
      </c>
      <c r="J45" s="79">
        <v>0</v>
      </c>
      <c r="K45" s="79">
        <v>5.2499999999999998E-2</v>
      </c>
      <c r="L45" s="78">
        <v>17022000</v>
      </c>
      <c r="M45" s="78">
        <v>98.085300000000004</v>
      </c>
      <c r="N45" s="78">
        <v>0</v>
      </c>
      <c r="O45" s="78">
        <v>60556.681311282002</v>
      </c>
      <c r="P45" s="79">
        <v>1E-4</v>
      </c>
      <c r="Q45" s="79">
        <v>3.3599999999999998E-2</v>
      </c>
      <c r="R45" s="79">
        <v>1.84E-2</v>
      </c>
    </row>
    <row r="46" spans="2:18">
      <c r="B46" t="s">
        <v>379</v>
      </c>
      <c r="C46" s="16"/>
      <c r="D46" s="16"/>
    </row>
    <row r="47" spans="2:18">
      <c r="B47" t="s">
        <v>380</v>
      </c>
      <c r="C47" s="16"/>
      <c r="D47" s="16"/>
    </row>
    <row r="48" spans="2:18">
      <c r="B48" t="s">
        <v>381</v>
      </c>
      <c r="C48" s="16"/>
      <c r="D48" s="16"/>
    </row>
    <row r="49" spans="2:4">
      <c r="B49" t="s">
        <v>382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7" t="s">
        <v>179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1000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255</v>
      </c>
      <c r="C14" t="s">
        <v>255</v>
      </c>
      <c r="D14" t="s">
        <v>255</v>
      </c>
      <c r="E14" t="s">
        <v>255</v>
      </c>
      <c r="F14" s="15"/>
      <c r="G14" s="15"/>
      <c r="H14" s="78">
        <v>0</v>
      </c>
      <c r="I14" t="s">
        <v>255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1001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255</v>
      </c>
      <c r="C16" t="s">
        <v>255</v>
      </c>
      <c r="D16" t="s">
        <v>255</v>
      </c>
      <c r="E16" t="s">
        <v>255</v>
      </c>
      <c r="F16" s="15"/>
      <c r="G16" s="15"/>
      <c r="H16" s="78">
        <v>0</v>
      </c>
      <c r="I16" t="s">
        <v>255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384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255</v>
      </c>
      <c r="C18" t="s">
        <v>255</v>
      </c>
      <c r="D18" t="s">
        <v>255</v>
      </c>
      <c r="E18" t="s">
        <v>255</v>
      </c>
      <c r="F18" s="15"/>
      <c r="G18" s="15"/>
      <c r="H18" s="78">
        <v>0</v>
      </c>
      <c r="I18" t="s">
        <v>255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489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255</v>
      </c>
      <c r="C20" t="s">
        <v>255</v>
      </c>
      <c r="D20" t="s">
        <v>255</v>
      </c>
      <c r="E20" t="s">
        <v>255</v>
      </c>
      <c r="F20" s="15"/>
      <c r="G20" s="15"/>
      <c r="H20" s="78">
        <v>0</v>
      </c>
      <c r="I20" t="s">
        <v>255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284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385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255</v>
      </c>
      <c r="C23" t="s">
        <v>255</v>
      </c>
      <c r="D23" t="s">
        <v>255</v>
      </c>
      <c r="E23" t="s">
        <v>255</v>
      </c>
      <c r="H23" s="78">
        <v>0</v>
      </c>
      <c r="I23" t="s">
        <v>255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386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255</v>
      </c>
      <c r="C25" t="s">
        <v>255</v>
      </c>
      <c r="D25" t="s">
        <v>255</v>
      </c>
      <c r="E25" t="s">
        <v>255</v>
      </c>
      <c r="H25" s="78">
        <v>0</v>
      </c>
      <c r="I25" t="s">
        <v>255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300</v>
      </c>
      <c r="D26" s="16"/>
    </row>
    <row r="27" spans="2:23">
      <c r="B27" t="s">
        <v>379</v>
      </c>
      <c r="D27" s="16"/>
    </row>
    <row r="28" spans="2:23">
      <c r="B28" t="s">
        <v>380</v>
      </c>
      <c r="D28" s="16"/>
    </row>
    <row r="29" spans="2:23">
      <c r="B29" t="s">
        <v>381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2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383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255</v>
      </c>
      <c r="C14" t="s">
        <v>255</v>
      </c>
      <c r="D14" s="16"/>
      <c r="E14" s="16"/>
      <c r="F14" s="16"/>
      <c r="G14" t="s">
        <v>255</v>
      </c>
      <c r="H14" t="s">
        <v>255</v>
      </c>
      <c r="K14" s="78">
        <v>0</v>
      </c>
      <c r="L14" t="s">
        <v>255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316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255</v>
      </c>
      <c r="C16" t="s">
        <v>255</v>
      </c>
      <c r="D16" s="16"/>
      <c r="E16" s="16"/>
      <c r="F16" s="16"/>
      <c r="G16" t="s">
        <v>255</v>
      </c>
      <c r="H16" t="s">
        <v>255</v>
      </c>
      <c r="K16" s="78">
        <v>0</v>
      </c>
      <c r="L16" t="s">
        <v>255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384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255</v>
      </c>
      <c r="C18" t="s">
        <v>255</v>
      </c>
      <c r="D18" s="16"/>
      <c r="E18" s="16"/>
      <c r="F18" s="16"/>
      <c r="G18" t="s">
        <v>255</v>
      </c>
      <c r="H18" t="s">
        <v>255</v>
      </c>
      <c r="K18" s="78">
        <v>0</v>
      </c>
      <c r="L18" t="s">
        <v>255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284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385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255</v>
      </c>
      <c r="C21" t="s">
        <v>255</v>
      </c>
      <c r="D21" s="16"/>
      <c r="E21" s="16"/>
      <c r="F21" s="16"/>
      <c r="G21" t="s">
        <v>255</v>
      </c>
      <c r="H21" t="s">
        <v>255</v>
      </c>
      <c r="K21" s="78">
        <v>0</v>
      </c>
      <c r="L21" t="s">
        <v>255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386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255</v>
      </c>
      <c r="C23" t="s">
        <v>255</v>
      </c>
      <c r="D23" s="16"/>
      <c r="E23" s="16"/>
      <c r="F23" s="16"/>
      <c r="G23" t="s">
        <v>255</v>
      </c>
      <c r="H23" t="s">
        <v>255</v>
      </c>
      <c r="K23" s="78">
        <v>0</v>
      </c>
      <c r="L23" t="s">
        <v>255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300</v>
      </c>
      <c r="C24" s="16"/>
      <c r="D24" s="16"/>
      <c r="E24" s="16"/>
      <c r="F24" s="16"/>
      <c r="G24" s="16"/>
    </row>
    <row r="25" spans="2:21">
      <c r="B25" t="s">
        <v>379</v>
      </c>
      <c r="C25" s="16"/>
      <c r="D25" s="16"/>
      <c r="E25" s="16"/>
      <c r="F25" s="16"/>
      <c r="G25" s="16"/>
    </row>
    <row r="26" spans="2:21">
      <c r="B26" t="s">
        <v>380</v>
      </c>
      <c r="C26" s="16"/>
      <c r="D26" s="16"/>
      <c r="E26" s="16"/>
      <c r="F26" s="16"/>
      <c r="G26" s="16"/>
    </row>
    <row r="27" spans="2:21">
      <c r="B27" t="s">
        <v>381</v>
      </c>
      <c r="C27" s="16"/>
      <c r="D27" s="16"/>
      <c r="E27" s="16"/>
      <c r="F27" s="16"/>
      <c r="G27" s="16"/>
    </row>
    <row r="28" spans="2:21">
      <c r="B28" t="s">
        <v>382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3.89</v>
      </c>
      <c r="L11" s="7"/>
      <c r="M11" s="7"/>
      <c r="N11" s="77">
        <v>4.2200000000000001E-2</v>
      </c>
      <c r="O11" s="76">
        <v>195682172.09</v>
      </c>
      <c r="P11" s="33"/>
      <c r="Q11" s="76">
        <v>1.7584900000000001</v>
      </c>
      <c r="R11" s="76">
        <v>235821.77303001983</v>
      </c>
      <c r="S11" s="7"/>
      <c r="T11" s="77">
        <v>1</v>
      </c>
      <c r="U11" s="77">
        <v>7.1800000000000003E-2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3.21</v>
      </c>
      <c r="N12" s="81">
        <v>3.15E-2</v>
      </c>
      <c r="O12" s="82">
        <v>177319136.69</v>
      </c>
      <c r="Q12" s="82">
        <v>1.7584900000000001</v>
      </c>
      <c r="R12" s="82">
        <v>182872.38052190401</v>
      </c>
      <c r="T12" s="81">
        <v>0.77549999999999997</v>
      </c>
      <c r="U12" s="81">
        <v>5.5599999999999997E-2</v>
      </c>
    </row>
    <row r="13" spans="2:66">
      <c r="B13" s="80" t="s">
        <v>383</v>
      </c>
      <c r="C13" s="16"/>
      <c r="D13" s="16"/>
      <c r="E13" s="16"/>
      <c r="F13" s="16"/>
      <c r="K13" s="82">
        <v>3.41</v>
      </c>
      <c r="N13" s="81">
        <v>2.52E-2</v>
      </c>
      <c r="O13" s="82">
        <v>147982424.66</v>
      </c>
      <c r="Q13" s="82">
        <v>1.7584900000000001</v>
      </c>
      <c r="R13" s="82">
        <v>155056.021592768</v>
      </c>
      <c r="T13" s="81">
        <v>0.65749999999999997</v>
      </c>
      <c r="U13" s="81">
        <v>4.7199999999999999E-2</v>
      </c>
    </row>
    <row r="14" spans="2:66">
      <c r="B14" t="s">
        <v>387</v>
      </c>
      <c r="C14" t="s">
        <v>388</v>
      </c>
      <c r="D14" t="s">
        <v>100</v>
      </c>
      <c r="E14" t="s">
        <v>123</v>
      </c>
      <c r="F14" t="s">
        <v>389</v>
      </c>
      <c r="G14" t="s">
        <v>390</v>
      </c>
      <c r="H14" t="s">
        <v>391</v>
      </c>
      <c r="I14" t="s">
        <v>150</v>
      </c>
      <c r="J14" t="s">
        <v>341</v>
      </c>
      <c r="K14" s="78">
        <v>1.68</v>
      </c>
      <c r="L14" t="s">
        <v>102</v>
      </c>
      <c r="M14" s="79">
        <v>1E-3</v>
      </c>
      <c r="N14" s="79">
        <v>1.8599999999999998E-2</v>
      </c>
      <c r="O14" s="78">
        <v>4209000</v>
      </c>
      <c r="P14" s="78">
        <v>107.57</v>
      </c>
      <c r="Q14" s="78">
        <v>0</v>
      </c>
      <c r="R14" s="78">
        <v>4527.6212999999998</v>
      </c>
      <c r="S14" s="79">
        <v>2.8E-3</v>
      </c>
      <c r="T14" s="79">
        <v>1.9199999999999998E-2</v>
      </c>
      <c r="U14" s="79">
        <v>1.4E-3</v>
      </c>
    </row>
    <row r="15" spans="2:66">
      <c r="B15" t="s">
        <v>392</v>
      </c>
      <c r="C15" t="s">
        <v>393</v>
      </c>
      <c r="D15" t="s">
        <v>100</v>
      </c>
      <c r="E15" t="s">
        <v>123</v>
      </c>
      <c r="F15" t="s">
        <v>394</v>
      </c>
      <c r="G15" t="s">
        <v>390</v>
      </c>
      <c r="H15" t="s">
        <v>391</v>
      </c>
      <c r="I15" t="s">
        <v>150</v>
      </c>
      <c r="J15" t="s">
        <v>341</v>
      </c>
      <c r="K15" s="78">
        <v>1.47</v>
      </c>
      <c r="L15" t="s">
        <v>102</v>
      </c>
      <c r="M15" s="79">
        <v>8.3000000000000001E-3</v>
      </c>
      <c r="N15" s="79">
        <v>1.9099999999999999E-2</v>
      </c>
      <c r="O15" s="78">
        <v>349741</v>
      </c>
      <c r="P15" s="78">
        <v>110.14</v>
      </c>
      <c r="Q15" s="78">
        <v>0</v>
      </c>
      <c r="R15" s="78">
        <v>385.2047374</v>
      </c>
      <c r="S15" s="79">
        <v>1E-4</v>
      </c>
      <c r="T15" s="79">
        <v>1.6000000000000001E-3</v>
      </c>
      <c r="U15" s="79">
        <v>1E-4</v>
      </c>
    </row>
    <row r="16" spans="2:66">
      <c r="B16" t="s">
        <v>395</v>
      </c>
      <c r="C16" t="s">
        <v>396</v>
      </c>
      <c r="D16" t="s">
        <v>100</v>
      </c>
      <c r="E16" t="s">
        <v>123</v>
      </c>
      <c r="F16" t="s">
        <v>394</v>
      </c>
      <c r="G16" t="s">
        <v>390</v>
      </c>
      <c r="H16" t="s">
        <v>214</v>
      </c>
      <c r="I16" t="s">
        <v>215</v>
      </c>
      <c r="J16" t="s">
        <v>397</v>
      </c>
      <c r="K16" s="78">
        <v>3.3</v>
      </c>
      <c r="L16" t="s">
        <v>102</v>
      </c>
      <c r="M16" s="79">
        <v>1.8599999999999998E-2</v>
      </c>
      <c r="N16" s="79">
        <v>1.9400000000000001E-2</v>
      </c>
      <c r="O16" s="78">
        <v>13921000</v>
      </c>
      <c r="P16" s="78">
        <v>99.82</v>
      </c>
      <c r="Q16" s="78">
        <v>0</v>
      </c>
      <c r="R16" s="78">
        <v>13895.9422</v>
      </c>
      <c r="S16" s="79">
        <v>1.1299999999999999E-2</v>
      </c>
      <c r="T16" s="79">
        <v>5.8900000000000001E-2</v>
      </c>
      <c r="U16" s="79">
        <v>4.1999999999999997E-3</v>
      </c>
    </row>
    <row r="17" spans="2:21">
      <c r="B17" t="s">
        <v>398</v>
      </c>
      <c r="C17" t="s">
        <v>399</v>
      </c>
      <c r="D17" t="s">
        <v>100</v>
      </c>
      <c r="E17" t="s">
        <v>123</v>
      </c>
      <c r="F17" t="s">
        <v>394</v>
      </c>
      <c r="G17" t="s">
        <v>390</v>
      </c>
      <c r="H17" t="s">
        <v>214</v>
      </c>
      <c r="I17" t="s">
        <v>215</v>
      </c>
      <c r="J17" t="s">
        <v>397</v>
      </c>
      <c r="K17" s="78">
        <v>5.77</v>
      </c>
      <c r="L17" t="s">
        <v>102</v>
      </c>
      <c r="M17" s="79">
        <v>2.0199999999999999E-2</v>
      </c>
      <c r="N17" s="79">
        <v>2.12E-2</v>
      </c>
      <c r="O17" s="78">
        <v>13921000</v>
      </c>
      <c r="P17" s="78">
        <v>99.47</v>
      </c>
      <c r="Q17" s="78">
        <v>0</v>
      </c>
      <c r="R17" s="78">
        <v>13847.218699999999</v>
      </c>
      <c r="S17" s="79">
        <v>6.6E-3</v>
      </c>
      <c r="T17" s="79">
        <v>5.8700000000000002E-2</v>
      </c>
      <c r="U17" s="79">
        <v>4.1999999999999997E-3</v>
      </c>
    </row>
    <row r="18" spans="2:21">
      <c r="B18" t="s">
        <v>400</v>
      </c>
      <c r="C18" t="s">
        <v>401</v>
      </c>
      <c r="D18" t="s">
        <v>100</v>
      </c>
      <c r="E18" t="s">
        <v>123</v>
      </c>
      <c r="F18" t="s">
        <v>402</v>
      </c>
      <c r="G18" t="s">
        <v>390</v>
      </c>
      <c r="H18" t="s">
        <v>214</v>
      </c>
      <c r="I18" t="s">
        <v>215</v>
      </c>
      <c r="J18" t="s">
        <v>403</v>
      </c>
      <c r="K18" s="78">
        <v>3.66</v>
      </c>
      <c r="L18" t="s">
        <v>102</v>
      </c>
      <c r="M18" s="79">
        <v>1.2200000000000001E-2</v>
      </c>
      <c r="N18" s="79">
        <v>1.9400000000000001E-2</v>
      </c>
      <c r="O18" s="78">
        <v>12413464</v>
      </c>
      <c r="P18" s="78">
        <v>109.98</v>
      </c>
      <c r="Q18" s="78">
        <v>0</v>
      </c>
      <c r="R18" s="78">
        <v>13652.3277072</v>
      </c>
      <c r="S18" s="79">
        <v>4.1000000000000003E-3</v>
      </c>
      <c r="T18" s="79">
        <v>5.79E-2</v>
      </c>
      <c r="U18" s="79">
        <v>4.1999999999999997E-3</v>
      </c>
    </row>
    <row r="19" spans="2:21">
      <c r="B19" t="s">
        <v>404</v>
      </c>
      <c r="C19" t="s">
        <v>405</v>
      </c>
      <c r="D19" t="s">
        <v>100</v>
      </c>
      <c r="E19" t="s">
        <v>123</v>
      </c>
      <c r="F19" t="s">
        <v>402</v>
      </c>
      <c r="G19" t="s">
        <v>390</v>
      </c>
      <c r="H19" t="s">
        <v>214</v>
      </c>
      <c r="I19" t="s">
        <v>215</v>
      </c>
      <c r="J19" t="s">
        <v>406</v>
      </c>
      <c r="K19" s="78">
        <v>5.16</v>
      </c>
      <c r="L19" t="s">
        <v>102</v>
      </c>
      <c r="M19" s="79">
        <v>1.9900000000000001E-2</v>
      </c>
      <c r="N19" s="79">
        <v>2.1000000000000001E-2</v>
      </c>
      <c r="O19" s="78">
        <v>13929000</v>
      </c>
      <c r="P19" s="78">
        <v>99.46</v>
      </c>
      <c r="Q19" s="78">
        <v>0</v>
      </c>
      <c r="R19" s="78">
        <v>13853.7834</v>
      </c>
      <c r="S19" s="79">
        <v>5.1999999999999998E-3</v>
      </c>
      <c r="T19" s="79">
        <v>5.8700000000000002E-2</v>
      </c>
      <c r="U19" s="79">
        <v>4.1999999999999997E-3</v>
      </c>
    </row>
    <row r="20" spans="2:21">
      <c r="B20" t="s">
        <v>407</v>
      </c>
      <c r="C20" t="s">
        <v>408</v>
      </c>
      <c r="D20" t="s">
        <v>100</v>
      </c>
      <c r="E20" t="s">
        <v>123</v>
      </c>
      <c r="F20" t="s">
        <v>402</v>
      </c>
      <c r="G20" t="s">
        <v>390</v>
      </c>
      <c r="H20" t="s">
        <v>391</v>
      </c>
      <c r="I20" t="s">
        <v>150</v>
      </c>
      <c r="J20" t="s">
        <v>341</v>
      </c>
      <c r="K20" s="78">
        <v>0.24</v>
      </c>
      <c r="L20" t="s">
        <v>102</v>
      </c>
      <c r="M20" s="79">
        <v>0.01</v>
      </c>
      <c r="N20" s="79">
        <v>5.5199999999999999E-2</v>
      </c>
      <c r="O20" s="78">
        <v>3145370</v>
      </c>
      <c r="P20" s="78">
        <v>111.03</v>
      </c>
      <c r="Q20" s="78">
        <v>0</v>
      </c>
      <c r="R20" s="78">
        <v>3492.3043109999999</v>
      </c>
      <c r="S20" s="79">
        <v>7.7999999999999996E-3</v>
      </c>
      <c r="T20" s="79">
        <v>1.4800000000000001E-2</v>
      </c>
      <c r="U20" s="79">
        <v>1.1000000000000001E-3</v>
      </c>
    </row>
    <row r="21" spans="2:21">
      <c r="B21" t="s">
        <v>409</v>
      </c>
      <c r="C21" t="s">
        <v>410</v>
      </c>
      <c r="D21" t="s">
        <v>100</v>
      </c>
      <c r="E21" t="s">
        <v>123</v>
      </c>
      <c r="F21" t="s">
        <v>402</v>
      </c>
      <c r="G21" t="s">
        <v>390</v>
      </c>
      <c r="H21" t="s">
        <v>391</v>
      </c>
      <c r="I21" t="s">
        <v>150</v>
      </c>
      <c r="J21" t="s">
        <v>341</v>
      </c>
      <c r="K21" s="78">
        <v>2.9</v>
      </c>
      <c r="L21" t="s">
        <v>102</v>
      </c>
      <c r="M21" s="79">
        <v>5.0000000000000001E-3</v>
      </c>
      <c r="N21" s="79">
        <v>1.7899999999999999E-2</v>
      </c>
      <c r="O21" s="78">
        <v>7882381</v>
      </c>
      <c r="P21" s="78">
        <v>106.32</v>
      </c>
      <c r="Q21" s="78">
        <v>0</v>
      </c>
      <c r="R21" s="78">
        <v>8380.5474792000005</v>
      </c>
      <c r="S21" s="79">
        <v>1.03E-2</v>
      </c>
      <c r="T21" s="79">
        <v>3.5499999999999997E-2</v>
      </c>
      <c r="U21" s="79">
        <v>2.5999999999999999E-3</v>
      </c>
    </row>
    <row r="22" spans="2:21">
      <c r="B22" t="s">
        <v>411</v>
      </c>
      <c r="C22" t="s">
        <v>412</v>
      </c>
      <c r="D22" t="s">
        <v>100</v>
      </c>
      <c r="E22" t="s">
        <v>123</v>
      </c>
      <c r="F22" t="s">
        <v>402</v>
      </c>
      <c r="G22" t="s">
        <v>390</v>
      </c>
      <c r="H22" t="s">
        <v>391</v>
      </c>
      <c r="I22" t="s">
        <v>150</v>
      </c>
      <c r="J22" t="s">
        <v>341</v>
      </c>
      <c r="K22" s="78">
        <v>0.65</v>
      </c>
      <c r="L22" t="s">
        <v>102</v>
      </c>
      <c r="M22" s="79">
        <v>0.02</v>
      </c>
      <c r="N22" s="79">
        <v>2.53E-2</v>
      </c>
      <c r="O22" s="78">
        <v>2995891.81</v>
      </c>
      <c r="P22" s="78">
        <v>112.04</v>
      </c>
      <c r="Q22" s="78">
        <v>0</v>
      </c>
      <c r="R22" s="78">
        <v>3356.5971839240001</v>
      </c>
      <c r="S22" s="79">
        <v>9.2999999999999992E-3</v>
      </c>
      <c r="T22" s="79">
        <v>1.4200000000000001E-2</v>
      </c>
      <c r="U22" s="79">
        <v>1E-3</v>
      </c>
    </row>
    <row r="23" spans="2:21">
      <c r="B23" t="s">
        <v>413</v>
      </c>
      <c r="C23" t="s">
        <v>414</v>
      </c>
      <c r="D23" t="s">
        <v>100</v>
      </c>
      <c r="E23" t="s">
        <v>123</v>
      </c>
      <c r="F23" t="s">
        <v>402</v>
      </c>
      <c r="G23" t="s">
        <v>390</v>
      </c>
      <c r="H23" t="s">
        <v>391</v>
      </c>
      <c r="I23" t="s">
        <v>150</v>
      </c>
      <c r="J23" t="s">
        <v>415</v>
      </c>
      <c r="K23" s="78">
        <v>0.74</v>
      </c>
      <c r="L23" t="s">
        <v>102</v>
      </c>
      <c r="M23" s="79">
        <v>8.6E-3</v>
      </c>
      <c r="N23" s="79">
        <v>2.8400000000000002E-2</v>
      </c>
      <c r="O23" s="78">
        <v>4374822</v>
      </c>
      <c r="P23" s="78">
        <v>111.16</v>
      </c>
      <c r="Q23" s="78">
        <v>0</v>
      </c>
      <c r="R23" s="78">
        <v>4863.0521351999996</v>
      </c>
      <c r="S23" s="79">
        <v>1.6999999999999999E-3</v>
      </c>
      <c r="T23" s="79">
        <v>2.06E-2</v>
      </c>
      <c r="U23" s="79">
        <v>1.5E-3</v>
      </c>
    </row>
    <row r="24" spans="2:21">
      <c r="B24" t="s">
        <v>416</v>
      </c>
      <c r="C24" t="s">
        <v>417</v>
      </c>
      <c r="D24" t="s">
        <v>100</v>
      </c>
      <c r="E24" t="s">
        <v>123</v>
      </c>
      <c r="F24" t="s">
        <v>402</v>
      </c>
      <c r="G24" t="s">
        <v>390</v>
      </c>
      <c r="H24" t="s">
        <v>391</v>
      </c>
      <c r="I24" t="s">
        <v>150</v>
      </c>
      <c r="J24" t="s">
        <v>415</v>
      </c>
      <c r="K24" s="78">
        <v>2.46</v>
      </c>
      <c r="L24" t="s">
        <v>102</v>
      </c>
      <c r="M24" s="79">
        <v>3.8E-3</v>
      </c>
      <c r="N24" s="79">
        <v>1.83E-2</v>
      </c>
      <c r="O24" s="78">
        <v>8305015</v>
      </c>
      <c r="P24" s="78">
        <v>106.16</v>
      </c>
      <c r="Q24" s="78">
        <v>0</v>
      </c>
      <c r="R24" s="78">
        <v>8816.6039239999991</v>
      </c>
      <c r="S24" s="79">
        <v>2.8E-3</v>
      </c>
      <c r="T24" s="79">
        <v>3.7400000000000003E-2</v>
      </c>
      <c r="U24" s="79">
        <v>2.7000000000000001E-3</v>
      </c>
    </row>
    <row r="25" spans="2:21">
      <c r="B25" t="s">
        <v>418</v>
      </c>
      <c r="C25" t="s">
        <v>419</v>
      </c>
      <c r="D25" t="s">
        <v>100</v>
      </c>
      <c r="E25" t="s">
        <v>123</v>
      </c>
      <c r="F25" t="s">
        <v>420</v>
      </c>
      <c r="G25" t="s">
        <v>390</v>
      </c>
      <c r="H25" t="s">
        <v>391</v>
      </c>
      <c r="I25" t="s">
        <v>150</v>
      </c>
      <c r="J25" t="s">
        <v>421</v>
      </c>
      <c r="K25" s="78">
        <v>4.33</v>
      </c>
      <c r="L25" t="s">
        <v>102</v>
      </c>
      <c r="M25" s="79">
        <v>1E-3</v>
      </c>
      <c r="N25" s="79">
        <v>1.9900000000000001E-2</v>
      </c>
      <c r="O25" s="78">
        <v>15420800.189999999</v>
      </c>
      <c r="P25" s="78">
        <v>100.17</v>
      </c>
      <c r="Q25" s="78">
        <v>0</v>
      </c>
      <c r="R25" s="78">
        <v>15447.015550323</v>
      </c>
      <c r="S25" s="79">
        <v>5.7999999999999996E-3</v>
      </c>
      <c r="T25" s="79">
        <v>6.5500000000000003E-2</v>
      </c>
      <c r="U25" s="79">
        <v>4.7000000000000002E-3</v>
      </c>
    </row>
    <row r="26" spans="2:21">
      <c r="B26" t="s">
        <v>422</v>
      </c>
      <c r="C26" t="s">
        <v>423</v>
      </c>
      <c r="D26" t="s">
        <v>100</v>
      </c>
      <c r="E26" t="s">
        <v>123</v>
      </c>
      <c r="F26" t="s">
        <v>420</v>
      </c>
      <c r="G26" t="s">
        <v>390</v>
      </c>
      <c r="H26" t="s">
        <v>214</v>
      </c>
      <c r="I26" t="s">
        <v>215</v>
      </c>
      <c r="J26" t="s">
        <v>424</v>
      </c>
      <c r="K26" s="78">
        <v>4.6900000000000004</v>
      </c>
      <c r="L26" t="s">
        <v>102</v>
      </c>
      <c r="M26" s="79">
        <v>1.3899999999999999E-2</v>
      </c>
      <c r="N26" s="79">
        <v>2.0199999999999999E-2</v>
      </c>
      <c r="O26" s="78">
        <v>15561900</v>
      </c>
      <c r="P26" s="78">
        <v>100.57</v>
      </c>
      <c r="Q26" s="78">
        <v>0</v>
      </c>
      <c r="R26" s="78">
        <v>15650.60283</v>
      </c>
      <c r="S26" s="79">
        <v>8.6E-3</v>
      </c>
      <c r="T26" s="79">
        <v>6.6400000000000001E-2</v>
      </c>
      <c r="U26" s="79">
        <v>4.7999999999999996E-3</v>
      </c>
    </row>
    <row r="27" spans="2:21">
      <c r="B27" t="s">
        <v>425</v>
      </c>
      <c r="C27" t="s">
        <v>426</v>
      </c>
      <c r="D27" t="s">
        <v>100</v>
      </c>
      <c r="E27" t="s">
        <v>123</v>
      </c>
      <c r="F27" t="s">
        <v>420</v>
      </c>
      <c r="G27" t="s">
        <v>390</v>
      </c>
      <c r="H27" t="s">
        <v>391</v>
      </c>
      <c r="I27" t="s">
        <v>150</v>
      </c>
      <c r="J27" t="s">
        <v>427</v>
      </c>
      <c r="K27" s="78">
        <v>2.27</v>
      </c>
      <c r="L27" t="s">
        <v>102</v>
      </c>
      <c r="M27" s="79">
        <v>6.0000000000000001E-3</v>
      </c>
      <c r="N27" s="79">
        <v>1.84E-2</v>
      </c>
      <c r="O27" s="78">
        <v>4389500.04</v>
      </c>
      <c r="P27" s="78">
        <v>109.75</v>
      </c>
      <c r="Q27" s="78">
        <v>0</v>
      </c>
      <c r="R27" s="78">
        <v>4817.4762939000002</v>
      </c>
      <c r="S27" s="79">
        <v>3.8999999999999998E-3</v>
      </c>
      <c r="T27" s="79">
        <v>2.0400000000000001E-2</v>
      </c>
      <c r="U27" s="79">
        <v>1.5E-3</v>
      </c>
    </row>
    <row r="28" spans="2:21">
      <c r="B28" t="s">
        <v>428</v>
      </c>
      <c r="C28" t="s">
        <v>429</v>
      </c>
      <c r="D28" t="s">
        <v>100</v>
      </c>
      <c r="E28" t="s">
        <v>123</v>
      </c>
      <c r="F28" t="s">
        <v>420</v>
      </c>
      <c r="G28" t="s">
        <v>390</v>
      </c>
      <c r="H28" t="s">
        <v>391</v>
      </c>
      <c r="I28" t="s">
        <v>150</v>
      </c>
      <c r="J28" t="s">
        <v>427</v>
      </c>
      <c r="K28" s="78">
        <v>3.78</v>
      </c>
      <c r="L28" t="s">
        <v>102</v>
      </c>
      <c r="M28" s="79">
        <v>1.7500000000000002E-2</v>
      </c>
      <c r="N28" s="79">
        <v>1.9800000000000002E-2</v>
      </c>
      <c r="O28" s="78">
        <v>3683051.91</v>
      </c>
      <c r="P28" s="78">
        <v>109.95</v>
      </c>
      <c r="Q28" s="78">
        <v>0</v>
      </c>
      <c r="R28" s="78">
        <v>4049.5155750449999</v>
      </c>
      <c r="S28" s="79">
        <v>1.2999999999999999E-3</v>
      </c>
      <c r="T28" s="79">
        <v>1.72E-2</v>
      </c>
      <c r="U28" s="79">
        <v>1.1999999999999999E-3</v>
      </c>
    </row>
    <row r="29" spans="2:21">
      <c r="B29" t="s">
        <v>430</v>
      </c>
      <c r="C29" t="s">
        <v>431</v>
      </c>
      <c r="D29" t="s">
        <v>100</v>
      </c>
      <c r="E29" t="s">
        <v>123</v>
      </c>
      <c r="F29" t="s">
        <v>394</v>
      </c>
      <c r="G29" t="s">
        <v>390</v>
      </c>
      <c r="H29" t="s">
        <v>432</v>
      </c>
      <c r="I29" t="s">
        <v>215</v>
      </c>
      <c r="J29" t="s">
        <v>341</v>
      </c>
      <c r="K29" s="78">
        <v>4.29</v>
      </c>
      <c r="L29" t="s">
        <v>102</v>
      </c>
      <c r="M29" s="79">
        <v>2.7799999999999998E-2</v>
      </c>
      <c r="N29" s="79">
        <v>3.1E-2</v>
      </c>
      <c r="O29" s="78">
        <v>16</v>
      </c>
      <c r="P29" s="78">
        <v>5529999</v>
      </c>
      <c r="Q29" s="78">
        <v>0</v>
      </c>
      <c r="R29" s="78">
        <v>884.79984000000002</v>
      </c>
      <c r="S29" s="79">
        <v>0</v>
      </c>
      <c r="T29" s="79">
        <v>3.8E-3</v>
      </c>
      <c r="U29" s="79">
        <v>2.9999999999999997E-4</v>
      </c>
    </row>
    <row r="30" spans="2:21">
      <c r="B30" t="s">
        <v>433</v>
      </c>
      <c r="C30" t="s">
        <v>434</v>
      </c>
      <c r="D30" t="s">
        <v>100</v>
      </c>
      <c r="E30" t="s">
        <v>123</v>
      </c>
      <c r="F30" t="s">
        <v>435</v>
      </c>
      <c r="G30" t="s">
        <v>390</v>
      </c>
      <c r="H30" t="s">
        <v>436</v>
      </c>
      <c r="I30" t="s">
        <v>215</v>
      </c>
      <c r="J30" t="s">
        <v>341</v>
      </c>
      <c r="K30" s="78">
        <v>1.98</v>
      </c>
      <c r="L30" t="s">
        <v>102</v>
      </c>
      <c r="M30" s="79">
        <v>2E-3</v>
      </c>
      <c r="N30" s="79">
        <v>1.9199999999999998E-2</v>
      </c>
      <c r="O30" s="78">
        <v>4279878.75</v>
      </c>
      <c r="P30" s="78">
        <v>106.65</v>
      </c>
      <c r="Q30" s="78">
        <v>0</v>
      </c>
      <c r="R30" s="78">
        <v>4564.4906868750004</v>
      </c>
      <c r="S30" s="79">
        <v>1.0200000000000001E-2</v>
      </c>
      <c r="T30" s="79">
        <v>1.9400000000000001E-2</v>
      </c>
      <c r="U30" s="79">
        <v>1.4E-3</v>
      </c>
    </row>
    <row r="31" spans="2:21">
      <c r="B31" t="s">
        <v>437</v>
      </c>
      <c r="C31" t="s">
        <v>438</v>
      </c>
      <c r="D31" t="s">
        <v>100</v>
      </c>
      <c r="E31" t="s">
        <v>123</v>
      </c>
      <c r="F31" t="s">
        <v>435</v>
      </c>
      <c r="G31" t="s">
        <v>390</v>
      </c>
      <c r="H31" t="s">
        <v>436</v>
      </c>
      <c r="I31" t="s">
        <v>215</v>
      </c>
      <c r="J31" t="s">
        <v>341</v>
      </c>
      <c r="K31" s="78">
        <v>0.41</v>
      </c>
      <c r="L31" t="s">
        <v>102</v>
      </c>
      <c r="M31" s="79">
        <v>0.02</v>
      </c>
      <c r="N31" s="79">
        <v>3.56E-2</v>
      </c>
      <c r="O31" s="78">
        <v>3711391.26</v>
      </c>
      <c r="P31" s="78">
        <v>111.23</v>
      </c>
      <c r="Q31" s="78">
        <v>0</v>
      </c>
      <c r="R31" s="78">
        <v>4128.1804984979999</v>
      </c>
      <c r="S31" s="79">
        <v>1.66E-2</v>
      </c>
      <c r="T31" s="79">
        <v>1.7500000000000002E-2</v>
      </c>
      <c r="U31" s="79">
        <v>1.2999999999999999E-3</v>
      </c>
    </row>
    <row r="32" spans="2:21">
      <c r="B32" t="s">
        <v>439</v>
      </c>
      <c r="C32" t="s">
        <v>440</v>
      </c>
      <c r="D32" t="s">
        <v>100</v>
      </c>
      <c r="E32" t="s">
        <v>123</v>
      </c>
      <c r="F32" t="s">
        <v>441</v>
      </c>
      <c r="G32" t="s">
        <v>112</v>
      </c>
      <c r="H32" t="s">
        <v>442</v>
      </c>
      <c r="I32" t="s">
        <v>215</v>
      </c>
      <c r="J32" t="s">
        <v>312</v>
      </c>
      <c r="K32" s="78">
        <v>1.47</v>
      </c>
      <c r="L32" t="s">
        <v>102</v>
      </c>
      <c r="M32" s="79">
        <v>4.9500000000000002E-2</v>
      </c>
      <c r="N32" s="79">
        <v>5.57E-2</v>
      </c>
      <c r="O32" s="78">
        <v>5002764.3600000003</v>
      </c>
      <c r="P32" s="78">
        <v>133.44999999999999</v>
      </c>
      <c r="Q32" s="78">
        <v>0</v>
      </c>
      <c r="R32" s="78">
        <v>6676.1890384199996</v>
      </c>
      <c r="S32" s="79">
        <v>1.3599999999999999E-2</v>
      </c>
      <c r="T32" s="79">
        <v>2.8299999999999999E-2</v>
      </c>
      <c r="U32" s="79">
        <v>2E-3</v>
      </c>
    </row>
    <row r="33" spans="2:21">
      <c r="B33" t="s">
        <v>443</v>
      </c>
      <c r="C33" t="s">
        <v>444</v>
      </c>
      <c r="D33" t="s">
        <v>100</v>
      </c>
      <c r="E33" t="s">
        <v>123</v>
      </c>
      <c r="F33" t="s">
        <v>445</v>
      </c>
      <c r="G33" t="s">
        <v>446</v>
      </c>
      <c r="H33" t="s">
        <v>255</v>
      </c>
      <c r="I33" t="s">
        <v>256</v>
      </c>
      <c r="J33" t="s">
        <v>447</v>
      </c>
      <c r="K33" s="78">
        <v>0.51</v>
      </c>
      <c r="L33" t="s">
        <v>102</v>
      </c>
      <c r="M33" s="79">
        <v>0.06</v>
      </c>
      <c r="N33" s="79">
        <v>1E-4</v>
      </c>
      <c r="O33" s="78">
        <v>151232.23000000001</v>
      </c>
      <c r="P33" s="78">
        <v>10.19</v>
      </c>
      <c r="Q33" s="78">
        <v>0.39291999999999999</v>
      </c>
      <c r="R33" s="78">
        <v>15.803484236999999</v>
      </c>
      <c r="S33" s="79">
        <v>1.2999999999999999E-3</v>
      </c>
      <c r="T33" s="79">
        <v>1E-4</v>
      </c>
      <c r="U33" s="79">
        <v>0</v>
      </c>
    </row>
    <row r="34" spans="2:21">
      <c r="B34" t="s">
        <v>448</v>
      </c>
      <c r="C34" t="s">
        <v>449</v>
      </c>
      <c r="D34" t="s">
        <v>100</v>
      </c>
      <c r="E34" t="s">
        <v>123</v>
      </c>
      <c r="F34" t="s">
        <v>445</v>
      </c>
      <c r="G34" t="s">
        <v>446</v>
      </c>
      <c r="H34" t="s">
        <v>255</v>
      </c>
      <c r="I34" t="s">
        <v>256</v>
      </c>
      <c r="J34" t="s">
        <v>450</v>
      </c>
      <c r="K34" s="78">
        <v>0.51</v>
      </c>
      <c r="L34" t="s">
        <v>102</v>
      </c>
      <c r="M34" s="79">
        <v>6.9000000000000006E-2</v>
      </c>
      <c r="N34" s="79">
        <v>1E-4</v>
      </c>
      <c r="O34" s="78">
        <v>475685.79</v>
      </c>
      <c r="P34" s="78">
        <v>12.02</v>
      </c>
      <c r="Q34" s="78">
        <v>1.36557</v>
      </c>
      <c r="R34" s="78">
        <v>58.543001957999998</v>
      </c>
      <c r="S34" s="79">
        <v>2.8E-3</v>
      </c>
      <c r="T34" s="79">
        <v>2.0000000000000001E-4</v>
      </c>
      <c r="U34" s="79">
        <v>0</v>
      </c>
    </row>
    <row r="35" spans="2:21">
      <c r="B35" t="s">
        <v>451</v>
      </c>
      <c r="C35" t="s">
        <v>452</v>
      </c>
      <c r="D35" t="s">
        <v>100</v>
      </c>
      <c r="E35" t="s">
        <v>123</v>
      </c>
      <c r="F35" t="s">
        <v>453</v>
      </c>
      <c r="G35" t="s">
        <v>112</v>
      </c>
      <c r="H35" t="s">
        <v>255</v>
      </c>
      <c r="I35" t="s">
        <v>256</v>
      </c>
      <c r="J35" t="s">
        <v>454</v>
      </c>
      <c r="K35" s="78">
        <v>3.13</v>
      </c>
      <c r="L35" t="s">
        <v>102</v>
      </c>
      <c r="M35" s="79">
        <v>0.05</v>
      </c>
      <c r="N35" s="79">
        <v>5.6800000000000003E-2</v>
      </c>
      <c r="O35" s="78">
        <v>9046634.0700000003</v>
      </c>
      <c r="P35" s="78">
        <v>105.09</v>
      </c>
      <c r="Q35" s="78">
        <v>0</v>
      </c>
      <c r="R35" s="78">
        <v>9507.1077441630005</v>
      </c>
      <c r="S35" s="79">
        <v>1.03E-2</v>
      </c>
      <c r="T35" s="79">
        <v>4.0300000000000002E-2</v>
      </c>
      <c r="U35" s="79">
        <v>2.8999999999999998E-3</v>
      </c>
    </row>
    <row r="36" spans="2:21">
      <c r="B36" t="s">
        <v>455</v>
      </c>
      <c r="C36" t="s">
        <v>456</v>
      </c>
      <c r="D36" t="s">
        <v>100</v>
      </c>
      <c r="E36" t="s">
        <v>123</v>
      </c>
      <c r="F36" t="s">
        <v>457</v>
      </c>
      <c r="G36" t="s">
        <v>112</v>
      </c>
      <c r="H36" t="s">
        <v>255</v>
      </c>
      <c r="I36" t="s">
        <v>256</v>
      </c>
      <c r="J36" t="s">
        <v>341</v>
      </c>
      <c r="K36" s="78">
        <v>0.99</v>
      </c>
      <c r="L36" t="s">
        <v>102</v>
      </c>
      <c r="M36" s="79">
        <v>6.8000000000000005E-2</v>
      </c>
      <c r="N36" s="79">
        <v>0</v>
      </c>
      <c r="O36" s="78">
        <v>812885.25</v>
      </c>
      <c r="P36" s="78">
        <v>22.77</v>
      </c>
      <c r="Q36" s="78">
        <v>0</v>
      </c>
      <c r="R36" s="78">
        <v>185.09397142500001</v>
      </c>
      <c r="S36" s="79">
        <v>1.8E-3</v>
      </c>
      <c r="T36" s="79">
        <v>8.0000000000000004E-4</v>
      </c>
      <c r="U36" s="79">
        <v>1E-4</v>
      </c>
    </row>
    <row r="37" spans="2:21">
      <c r="B37" s="80" t="s">
        <v>316</v>
      </c>
      <c r="C37" s="16"/>
      <c r="D37" s="16"/>
      <c r="E37" s="16"/>
      <c r="F37" s="16"/>
      <c r="K37" s="82">
        <v>1.1200000000000001</v>
      </c>
      <c r="N37" s="81">
        <v>5.7500000000000002E-2</v>
      </c>
      <c r="O37" s="82">
        <v>16269927.1</v>
      </c>
      <c r="Q37" s="82">
        <v>0</v>
      </c>
      <c r="R37" s="82">
        <v>15962.073841276</v>
      </c>
      <c r="T37" s="81">
        <v>6.7699999999999996E-2</v>
      </c>
      <c r="U37" s="81">
        <v>4.8999999999999998E-3</v>
      </c>
    </row>
    <row r="38" spans="2:21">
      <c r="B38" t="s">
        <v>458</v>
      </c>
      <c r="C38" t="s">
        <v>459</v>
      </c>
      <c r="D38" t="s">
        <v>100</v>
      </c>
      <c r="E38" t="s">
        <v>123</v>
      </c>
      <c r="F38" t="s">
        <v>460</v>
      </c>
      <c r="G38" t="s">
        <v>390</v>
      </c>
      <c r="H38" t="s">
        <v>214</v>
      </c>
      <c r="I38" t="s">
        <v>215</v>
      </c>
      <c r="J38" t="s">
        <v>341</v>
      </c>
      <c r="K38" s="78">
        <v>0.92</v>
      </c>
      <c r="L38" t="s">
        <v>102</v>
      </c>
      <c r="M38" s="79">
        <v>0.03</v>
      </c>
      <c r="N38" s="79">
        <v>4.3099999999999999E-2</v>
      </c>
      <c r="O38" s="78">
        <v>1033632.04</v>
      </c>
      <c r="P38" s="78">
        <v>97.97</v>
      </c>
      <c r="Q38" s="78">
        <v>0</v>
      </c>
      <c r="R38" s="78">
        <v>1012.6493095880001</v>
      </c>
      <c r="S38" s="79">
        <v>3.7000000000000002E-3</v>
      </c>
      <c r="T38" s="79">
        <v>4.3E-3</v>
      </c>
      <c r="U38" s="79">
        <v>2.9999999999999997E-4</v>
      </c>
    </row>
    <row r="39" spans="2:21">
      <c r="B39" t="s">
        <v>461</v>
      </c>
      <c r="C39" t="s">
        <v>462</v>
      </c>
      <c r="D39" t="s">
        <v>100</v>
      </c>
      <c r="E39" t="s">
        <v>123</v>
      </c>
      <c r="F39" t="s">
        <v>460</v>
      </c>
      <c r="G39" t="s">
        <v>390</v>
      </c>
      <c r="H39" t="s">
        <v>391</v>
      </c>
      <c r="I39" t="s">
        <v>150</v>
      </c>
      <c r="J39" t="s">
        <v>341</v>
      </c>
      <c r="K39" s="78">
        <v>3.67</v>
      </c>
      <c r="L39" t="s">
        <v>102</v>
      </c>
      <c r="M39" s="79">
        <v>2.6800000000000001E-2</v>
      </c>
      <c r="N39" s="79">
        <v>4.0599999999999997E-2</v>
      </c>
      <c r="O39" s="78">
        <v>2123674</v>
      </c>
      <c r="P39" s="78">
        <v>95.37</v>
      </c>
      <c r="Q39" s="78">
        <v>0</v>
      </c>
      <c r="R39" s="78">
        <v>2025.3478938000001</v>
      </c>
      <c r="S39" s="79">
        <v>8.9999999999999998E-4</v>
      </c>
      <c r="T39" s="79">
        <v>8.6E-3</v>
      </c>
      <c r="U39" s="79">
        <v>5.9999999999999995E-4</v>
      </c>
    </row>
    <row r="40" spans="2:21">
      <c r="B40" t="s">
        <v>463</v>
      </c>
      <c r="C40" t="s">
        <v>464</v>
      </c>
      <c r="D40" t="s">
        <v>100</v>
      </c>
      <c r="E40" t="s">
        <v>123</v>
      </c>
      <c r="F40" t="s">
        <v>394</v>
      </c>
      <c r="G40" t="s">
        <v>390</v>
      </c>
      <c r="H40" t="s">
        <v>214</v>
      </c>
      <c r="I40" t="s">
        <v>215</v>
      </c>
      <c r="J40" t="s">
        <v>341</v>
      </c>
      <c r="K40" s="78">
        <v>1.1299999999999999</v>
      </c>
      <c r="L40" t="s">
        <v>102</v>
      </c>
      <c r="M40" s="79">
        <v>2.0199999999999999E-2</v>
      </c>
      <c r="N40" s="79">
        <v>4.3299999999999998E-2</v>
      </c>
      <c r="O40" s="78">
        <v>1349730</v>
      </c>
      <c r="P40" s="78">
        <v>99.14</v>
      </c>
      <c r="Q40" s="78">
        <v>0</v>
      </c>
      <c r="R40" s="78">
        <v>1338.1223219999999</v>
      </c>
      <c r="S40" s="79">
        <v>1.6000000000000001E-3</v>
      </c>
      <c r="T40" s="79">
        <v>5.7000000000000002E-3</v>
      </c>
      <c r="U40" s="79">
        <v>4.0000000000000002E-4</v>
      </c>
    </row>
    <row r="41" spans="2:21">
      <c r="B41" t="s">
        <v>465</v>
      </c>
      <c r="C41" t="s">
        <v>466</v>
      </c>
      <c r="D41" t="s">
        <v>100</v>
      </c>
      <c r="E41" t="s">
        <v>123</v>
      </c>
      <c r="F41" t="s">
        <v>394</v>
      </c>
      <c r="G41" t="s">
        <v>390</v>
      </c>
      <c r="H41" t="s">
        <v>214</v>
      </c>
      <c r="I41" t="s">
        <v>215</v>
      </c>
      <c r="J41" t="s">
        <v>341</v>
      </c>
      <c r="K41" s="78">
        <v>0.24</v>
      </c>
      <c r="L41" t="s">
        <v>102</v>
      </c>
      <c r="M41" s="79">
        <v>3.0099999999999998E-2</v>
      </c>
      <c r="N41" s="79">
        <v>4.7600000000000003E-2</v>
      </c>
      <c r="O41" s="78">
        <v>7531820</v>
      </c>
      <c r="P41" s="78">
        <v>100.36</v>
      </c>
      <c r="Q41" s="78">
        <v>0</v>
      </c>
      <c r="R41" s="78">
        <v>7558.9345519999997</v>
      </c>
      <c r="S41" s="79">
        <v>6.4999999999999997E-3</v>
      </c>
      <c r="T41" s="79">
        <v>3.2099999999999997E-2</v>
      </c>
      <c r="U41" s="79">
        <v>2.3E-3</v>
      </c>
    </row>
    <row r="42" spans="2:21">
      <c r="B42" t="s">
        <v>467</v>
      </c>
      <c r="C42" t="s">
        <v>468</v>
      </c>
      <c r="D42" t="s">
        <v>100</v>
      </c>
      <c r="E42" t="s">
        <v>123</v>
      </c>
      <c r="F42" t="s">
        <v>469</v>
      </c>
      <c r="G42" t="s">
        <v>470</v>
      </c>
      <c r="H42" t="s">
        <v>263</v>
      </c>
      <c r="I42" t="s">
        <v>215</v>
      </c>
      <c r="J42" t="s">
        <v>341</v>
      </c>
      <c r="K42" s="78">
        <v>1.54</v>
      </c>
      <c r="L42" t="s">
        <v>102</v>
      </c>
      <c r="M42" s="79">
        <v>5.9499999999999997E-2</v>
      </c>
      <c r="N42" s="79">
        <v>9.2999999999999999E-2</v>
      </c>
      <c r="O42" s="78">
        <v>4187518.56</v>
      </c>
      <c r="P42" s="78">
        <v>95.98</v>
      </c>
      <c r="Q42" s="78">
        <v>0</v>
      </c>
      <c r="R42" s="78">
        <v>4019.180313888</v>
      </c>
      <c r="S42" s="79">
        <v>1.44E-2</v>
      </c>
      <c r="T42" s="79">
        <v>1.7000000000000001E-2</v>
      </c>
      <c r="U42" s="79">
        <v>1.1999999999999999E-3</v>
      </c>
    </row>
    <row r="43" spans="2:21">
      <c r="B43" t="s">
        <v>471</v>
      </c>
      <c r="C43" t="s">
        <v>472</v>
      </c>
      <c r="D43" t="s">
        <v>100</v>
      </c>
      <c r="E43" t="s">
        <v>123</v>
      </c>
      <c r="F43" t="s">
        <v>473</v>
      </c>
      <c r="G43" t="s">
        <v>470</v>
      </c>
      <c r="H43" t="s">
        <v>255</v>
      </c>
      <c r="I43" t="s">
        <v>256</v>
      </c>
      <c r="J43" t="s">
        <v>474</v>
      </c>
      <c r="K43" s="78">
        <v>0</v>
      </c>
      <c r="L43" t="s">
        <v>102</v>
      </c>
      <c r="M43" s="79">
        <v>0.08</v>
      </c>
      <c r="N43" s="79">
        <v>0</v>
      </c>
      <c r="O43" s="78">
        <v>43552.5</v>
      </c>
      <c r="P43" s="78">
        <v>18</v>
      </c>
      <c r="Q43" s="78">
        <v>0</v>
      </c>
      <c r="R43" s="78">
        <v>7.8394500000000003</v>
      </c>
      <c r="S43" s="79">
        <v>1E-4</v>
      </c>
      <c r="T43" s="79">
        <v>0</v>
      </c>
      <c r="U43" s="79">
        <v>0</v>
      </c>
    </row>
    <row r="44" spans="2:21">
      <c r="B44" s="80" t="s">
        <v>384</v>
      </c>
      <c r="C44" s="16"/>
      <c r="D44" s="16"/>
      <c r="E44" s="16"/>
      <c r="F44" s="16"/>
      <c r="K44" s="82">
        <v>3.41</v>
      </c>
      <c r="N44" s="81">
        <v>7.9100000000000004E-2</v>
      </c>
      <c r="O44" s="82">
        <v>13066784.93</v>
      </c>
      <c r="Q44" s="82">
        <v>0</v>
      </c>
      <c r="R44" s="82">
        <v>11854.28508786</v>
      </c>
      <c r="T44" s="81">
        <v>5.0299999999999997E-2</v>
      </c>
      <c r="U44" s="81">
        <v>3.5999999999999999E-3</v>
      </c>
    </row>
    <row r="45" spans="2:21">
      <c r="B45" t="s">
        <v>475</v>
      </c>
      <c r="C45" t="s">
        <v>476</v>
      </c>
      <c r="D45" t="s">
        <v>100</v>
      </c>
      <c r="E45" t="s">
        <v>123</v>
      </c>
      <c r="F45" t="s">
        <v>477</v>
      </c>
      <c r="G45" t="s">
        <v>470</v>
      </c>
      <c r="H45" t="s">
        <v>478</v>
      </c>
      <c r="I45" t="s">
        <v>150</v>
      </c>
      <c r="J45" t="s">
        <v>479</v>
      </c>
      <c r="K45" s="78">
        <v>3.4</v>
      </c>
      <c r="L45" t="s">
        <v>102</v>
      </c>
      <c r="M45" s="79">
        <v>4.2999999999999997E-2</v>
      </c>
      <c r="N45" s="79">
        <v>8.3299999999999999E-2</v>
      </c>
      <c r="O45" s="78">
        <v>7427374.3799999999</v>
      </c>
      <c r="P45" s="78">
        <v>85.95</v>
      </c>
      <c r="Q45" s="78">
        <v>0</v>
      </c>
      <c r="R45" s="78">
        <v>6383.8282796100002</v>
      </c>
      <c r="S45" s="79">
        <v>6.4000000000000003E-3</v>
      </c>
      <c r="T45" s="79">
        <v>2.7099999999999999E-2</v>
      </c>
      <c r="U45" s="79">
        <v>1.9E-3</v>
      </c>
    </row>
    <row r="46" spans="2:21">
      <c r="B46" t="s">
        <v>480</v>
      </c>
      <c r="C46" t="s">
        <v>481</v>
      </c>
      <c r="D46" t="s">
        <v>100</v>
      </c>
      <c r="E46" t="s">
        <v>123</v>
      </c>
      <c r="F46" t="s">
        <v>482</v>
      </c>
      <c r="G46" t="s">
        <v>483</v>
      </c>
      <c r="H46" t="s">
        <v>484</v>
      </c>
      <c r="I46" t="s">
        <v>150</v>
      </c>
      <c r="J46" t="s">
        <v>485</v>
      </c>
      <c r="K46" s="78">
        <v>3.45</v>
      </c>
      <c r="L46" t="s">
        <v>102</v>
      </c>
      <c r="M46" s="79">
        <v>4.6899999999999997E-2</v>
      </c>
      <c r="N46" s="79">
        <v>7.4499999999999997E-2</v>
      </c>
      <c r="O46" s="78">
        <v>4523224.05</v>
      </c>
      <c r="P46" s="78">
        <v>97.2</v>
      </c>
      <c r="Q46" s="78">
        <v>0</v>
      </c>
      <c r="R46" s="78">
        <v>4396.5737766000002</v>
      </c>
      <c r="S46" s="79">
        <v>3.7000000000000002E-3</v>
      </c>
      <c r="T46" s="79">
        <v>1.8599999999999998E-2</v>
      </c>
      <c r="U46" s="79">
        <v>1.2999999999999999E-3</v>
      </c>
    </row>
    <row r="47" spans="2:21">
      <c r="B47" t="s">
        <v>486</v>
      </c>
      <c r="C47" t="s">
        <v>487</v>
      </c>
      <c r="D47" t="s">
        <v>100</v>
      </c>
      <c r="E47" t="s">
        <v>123</v>
      </c>
      <c r="F47" t="s">
        <v>482</v>
      </c>
      <c r="G47" t="s">
        <v>483</v>
      </c>
      <c r="H47" t="s">
        <v>484</v>
      </c>
      <c r="I47" t="s">
        <v>150</v>
      </c>
      <c r="J47" t="s">
        <v>488</v>
      </c>
      <c r="K47" s="78">
        <v>3.31</v>
      </c>
      <c r="L47" t="s">
        <v>102</v>
      </c>
      <c r="M47" s="79">
        <v>4.6899999999999997E-2</v>
      </c>
      <c r="N47" s="79">
        <v>7.3200000000000001E-2</v>
      </c>
      <c r="O47" s="78">
        <v>1116186.5</v>
      </c>
      <c r="P47" s="78">
        <v>96.21</v>
      </c>
      <c r="Q47" s="78">
        <v>0</v>
      </c>
      <c r="R47" s="78">
        <v>1073.88303165</v>
      </c>
      <c r="S47" s="79">
        <v>8.0000000000000004E-4</v>
      </c>
      <c r="T47" s="79">
        <v>4.5999999999999999E-3</v>
      </c>
      <c r="U47" s="79">
        <v>2.9999999999999997E-4</v>
      </c>
    </row>
    <row r="48" spans="2:21">
      <c r="B48" s="80" t="s">
        <v>489</v>
      </c>
      <c r="C48" s="16"/>
      <c r="D48" s="16"/>
      <c r="E48" s="16"/>
      <c r="F48" s="16"/>
      <c r="K48" s="82">
        <v>0</v>
      </c>
      <c r="N48" s="81">
        <v>0</v>
      </c>
      <c r="O48" s="82">
        <v>0</v>
      </c>
      <c r="Q48" s="82">
        <v>0</v>
      </c>
      <c r="R48" s="82">
        <v>0</v>
      </c>
      <c r="T48" s="81">
        <v>0</v>
      </c>
      <c r="U48" s="81">
        <v>0</v>
      </c>
    </row>
    <row r="49" spans="2:21">
      <c r="B49" t="s">
        <v>255</v>
      </c>
      <c r="C49" t="s">
        <v>255</v>
      </c>
      <c r="D49" s="16"/>
      <c r="E49" s="16"/>
      <c r="F49" s="16"/>
      <c r="G49" t="s">
        <v>255</v>
      </c>
      <c r="H49" t="s">
        <v>255</v>
      </c>
      <c r="K49" s="78">
        <v>0</v>
      </c>
      <c r="L49" t="s">
        <v>255</v>
      </c>
      <c r="M49" s="79">
        <v>0</v>
      </c>
      <c r="N49" s="79">
        <v>0</v>
      </c>
      <c r="O49" s="78">
        <v>0</v>
      </c>
      <c r="P49" s="78">
        <v>0</v>
      </c>
      <c r="R49" s="78">
        <v>0</v>
      </c>
      <c r="S49" s="79">
        <v>0</v>
      </c>
      <c r="T49" s="79">
        <v>0</v>
      </c>
      <c r="U49" s="79">
        <v>0</v>
      </c>
    </row>
    <row r="50" spans="2:21">
      <c r="B50" s="80" t="s">
        <v>284</v>
      </c>
      <c r="C50" s="16"/>
      <c r="D50" s="16"/>
      <c r="E50" s="16"/>
      <c r="F50" s="16"/>
      <c r="K50" s="82">
        <v>6.26</v>
      </c>
      <c r="N50" s="81">
        <v>7.9399999999999998E-2</v>
      </c>
      <c r="O50" s="82">
        <v>18363035.399999999</v>
      </c>
      <c r="Q50" s="82">
        <v>0</v>
      </c>
      <c r="R50" s="82">
        <v>52949.392508115838</v>
      </c>
      <c r="T50" s="81">
        <v>0.22450000000000001</v>
      </c>
      <c r="U50" s="81">
        <v>1.61E-2</v>
      </c>
    </row>
    <row r="51" spans="2:21">
      <c r="B51" s="80" t="s">
        <v>385</v>
      </c>
      <c r="C51" s="16"/>
      <c r="D51" s="16"/>
      <c r="E51" s="16"/>
      <c r="F51" s="16"/>
      <c r="K51" s="82">
        <v>12.5</v>
      </c>
      <c r="N51" s="81">
        <v>6.9199999999999998E-2</v>
      </c>
      <c r="O51" s="82">
        <v>7621000</v>
      </c>
      <c r="Q51" s="82">
        <v>0</v>
      </c>
      <c r="R51" s="82">
        <v>19033.571973873601</v>
      </c>
      <c r="T51" s="81">
        <v>8.0699999999999994E-2</v>
      </c>
      <c r="U51" s="81">
        <v>5.7999999999999996E-3</v>
      </c>
    </row>
    <row r="52" spans="2:21">
      <c r="B52" t="s">
        <v>490</v>
      </c>
      <c r="C52" t="s">
        <v>491</v>
      </c>
      <c r="D52" t="s">
        <v>123</v>
      </c>
      <c r="E52" t="s">
        <v>492</v>
      </c>
      <c r="F52" t="s">
        <v>493</v>
      </c>
      <c r="G52" t="s">
        <v>494</v>
      </c>
      <c r="H52" t="s">
        <v>495</v>
      </c>
      <c r="I52" t="s">
        <v>374</v>
      </c>
      <c r="J52" t="s">
        <v>496</v>
      </c>
      <c r="K52" s="78">
        <v>12.5</v>
      </c>
      <c r="L52" t="s">
        <v>106</v>
      </c>
      <c r="M52" s="79">
        <v>4.1000000000000002E-2</v>
      </c>
      <c r="N52" s="79">
        <v>6.9199999999999998E-2</v>
      </c>
      <c r="O52" s="78">
        <v>7621000</v>
      </c>
      <c r="P52" s="78">
        <v>68.859011111402708</v>
      </c>
      <c r="Q52" s="78">
        <v>0</v>
      </c>
      <c r="R52" s="78">
        <v>19033.571973873601</v>
      </c>
      <c r="S52" s="79">
        <v>3.8E-3</v>
      </c>
      <c r="T52" s="79">
        <v>8.0699999999999994E-2</v>
      </c>
      <c r="U52" s="79">
        <v>5.7999999999999996E-3</v>
      </c>
    </row>
    <row r="53" spans="2:21">
      <c r="B53" s="80" t="s">
        <v>386</v>
      </c>
      <c r="C53" s="16"/>
      <c r="D53" s="16"/>
      <c r="E53" s="16"/>
      <c r="F53" s="16"/>
      <c r="K53" s="82">
        <v>2.76</v>
      </c>
      <c r="N53" s="81">
        <v>8.5099999999999995E-2</v>
      </c>
      <c r="O53" s="82">
        <v>10742035.4</v>
      </c>
      <c r="Q53" s="82">
        <v>0</v>
      </c>
      <c r="R53" s="82">
        <v>33915.820534242237</v>
      </c>
      <c r="T53" s="81">
        <v>0.14380000000000001</v>
      </c>
      <c r="U53" s="81">
        <v>1.03E-2</v>
      </c>
    </row>
    <row r="54" spans="2:21">
      <c r="B54" t="s">
        <v>497</v>
      </c>
      <c r="C54" t="s">
        <v>498</v>
      </c>
      <c r="D54" t="s">
        <v>123</v>
      </c>
      <c r="E54" t="s">
        <v>492</v>
      </c>
      <c r="F54" t="s">
        <v>499</v>
      </c>
      <c r="G54" t="s">
        <v>500</v>
      </c>
      <c r="H54" t="s">
        <v>501</v>
      </c>
      <c r="I54" t="s">
        <v>374</v>
      </c>
      <c r="J54" t="s">
        <v>502</v>
      </c>
      <c r="K54" s="78">
        <v>0.12</v>
      </c>
      <c r="L54" t="s">
        <v>106</v>
      </c>
      <c r="M54" s="79">
        <v>6.1400000000000003E-2</v>
      </c>
      <c r="N54" s="79">
        <v>8.0500000000000002E-2</v>
      </c>
      <c r="O54" s="78">
        <v>627000</v>
      </c>
      <c r="P54" s="78">
        <v>84.806799999999996</v>
      </c>
      <c r="Q54" s="78">
        <v>0</v>
      </c>
      <c r="R54" s="78">
        <v>1928.6160327719999</v>
      </c>
      <c r="S54" s="79">
        <v>1.1999999999999999E-3</v>
      </c>
      <c r="T54" s="79">
        <v>8.2000000000000007E-3</v>
      </c>
      <c r="U54" s="79">
        <v>5.9999999999999995E-4</v>
      </c>
    </row>
    <row r="55" spans="2:21">
      <c r="B55" t="s">
        <v>503</v>
      </c>
      <c r="C55" t="s">
        <v>504</v>
      </c>
      <c r="D55" t="s">
        <v>123</v>
      </c>
      <c r="E55" t="s">
        <v>492</v>
      </c>
      <c r="F55" t="s">
        <v>505</v>
      </c>
      <c r="G55" t="s">
        <v>506</v>
      </c>
      <c r="H55" t="s">
        <v>507</v>
      </c>
      <c r="I55" t="s">
        <v>355</v>
      </c>
      <c r="J55" t="s">
        <v>508</v>
      </c>
      <c r="K55" s="78">
        <v>1.89</v>
      </c>
      <c r="L55" t="s">
        <v>106</v>
      </c>
      <c r="M55" s="79">
        <v>3.6299999999999999E-2</v>
      </c>
      <c r="N55" s="79">
        <v>0.06</v>
      </c>
      <c r="O55" s="78">
        <v>632000</v>
      </c>
      <c r="P55" s="78">
        <v>96.902458338607602</v>
      </c>
      <c r="Q55" s="78">
        <v>0</v>
      </c>
      <c r="R55" s="78">
        <v>2221.2601676109002</v>
      </c>
      <c r="S55" s="79">
        <v>8.0000000000000004E-4</v>
      </c>
      <c r="T55" s="79">
        <v>9.4000000000000004E-3</v>
      </c>
      <c r="U55" s="79">
        <v>6.9999999999999999E-4</v>
      </c>
    </row>
    <row r="56" spans="2:21">
      <c r="B56" t="s">
        <v>509</v>
      </c>
      <c r="C56" t="s">
        <v>510</v>
      </c>
      <c r="D56" t="s">
        <v>123</v>
      </c>
      <c r="E56" t="s">
        <v>492</v>
      </c>
      <c r="F56" t="s">
        <v>511</v>
      </c>
      <c r="G56" t="s">
        <v>506</v>
      </c>
      <c r="H56" t="s">
        <v>507</v>
      </c>
      <c r="I56" t="s">
        <v>355</v>
      </c>
      <c r="J56" t="s">
        <v>512</v>
      </c>
      <c r="K56" s="78">
        <v>0.51</v>
      </c>
      <c r="L56" t="s">
        <v>106</v>
      </c>
      <c r="M56" s="79">
        <v>4.6300000000000001E-2</v>
      </c>
      <c r="N56" s="79">
        <v>6.1400000000000003E-2</v>
      </c>
      <c r="O56" s="78">
        <v>410000</v>
      </c>
      <c r="P56" s="78">
        <v>101.14309165853659</v>
      </c>
      <c r="Q56" s="78">
        <v>0</v>
      </c>
      <c r="R56" s="78">
        <v>1504.0685731266001</v>
      </c>
      <c r="S56" s="79">
        <v>1E-3</v>
      </c>
      <c r="T56" s="79">
        <v>6.4000000000000003E-3</v>
      </c>
      <c r="U56" s="79">
        <v>5.0000000000000001E-4</v>
      </c>
    </row>
    <row r="57" spans="2:21">
      <c r="B57" t="s">
        <v>513</v>
      </c>
      <c r="C57" t="s">
        <v>514</v>
      </c>
      <c r="D57" t="s">
        <v>123</v>
      </c>
      <c r="E57" t="s">
        <v>492</v>
      </c>
      <c r="F57" t="s">
        <v>515</v>
      </c>
      <c r="G57" t="s">
        <v>516</v>
      </c>
      <c r="H57" t="s">
        <v>517</v>
      </c>
      <c r="I57" t="s">
        <v>374</v>
      </c>
      <c r="J57" t="s">
        <v>518</v>
      </c>
      <c r="K57" s="78">
        <v>3.38</v>
      </c>
      <c r="L57" t="s">
        <v>110</v>
      </c>
      <c r="M57" s="79">
        <v>5.8999999999999997E-2</v>
      </c>
      <c r="N57" s="79">
        <v>0.2044</v>
      </c>
      <c r="O57" s="78">
        <v>624000</v>
      </c>
      <c r="P57" s="78">
        <v>57.694000000000003</v>
      </c>
      <c r="Q57" s="78">
        <v>0</v>
      </c>
      <c r="R57" s="78">
        <v>1444.2183624960001</v>
      </c>
      <c r="S57" s="79">
        <v>1.8E-3</v>
      </c>
      <c r="T57" s="79">
        <v>6.1000000000000004E-3</v>
      </c>
      <c r="U57" s="79">
        <v>4.0000000000000002E-4</v>
      </c>
    </row>
    <row r="58" spans="2:21">
      <c r="B58" t="s">
        <v>519</v>
      </c>
      <c r="C58" t="s">
        <v>520</v>
      </c>
      <c r="D58" t="s">
        <v>123</v>
      </c>
      <c r="E58" t="s">
        <v>492</v>
      </c>
      <c r="F58" t="s">
        <v>515</v>
      </c>
      <c r="G58" t="s">
        <v>516</v>
      </c>
      <c r="H58" t="s">
        <v>517</v>
      </c>
      <c r="I58" t="s">
        <v>374</v>
      </c>
      <c r="J58" t="s">
        <v>521</v>
      </c>
      <c r="K58" s="78">
        <v>1.47</v>
      </c>
      <c r="L58" t="s">
        <v>110</v>
      </c>
      <c r="M58" s="79">
        <v>1.4999999999999999E-2</v>
      </c>
      <c r="N58" s="79">
        <v>0.44569999999999999</v>
      </c>
      <c r="O58" s="78">
        <v>402000</v>
      </c>
      <c r="P58" s="78">
        <v>47.001465746268657</v>
      </c>
      <c r="Q58" s="78">
        <v>0</v>
      </c>
      <c r="R58" s="78">
        <v>757.97534155068001</v>
      </c>
      <c r="S58" s="79">
        <v>5.9999999999999995E-4</v>
      </c>
      <c r="T58" s="79">
        <v>3.2000000000000002E-3</v>
      </c>
      <c r="U58" s="79">
        <v>2.0000000000000001E-4</v>
      </c>
    </row>
    <row r="59" spans="2:21">
      <c r="B59" t="s">
        <v>522</v>
      </c>
      <c r="C59" t="s">
        <v>523</v>
      </c>
      <c r="D59" t="s">
        <v>123</v>
      </c>
      <c r="E59" t="s">
        <v>492</v>
      </c>
      <c r="F59" t="s">
        <v>524</v>
      </c>
      <c r="G59" t="s">
        <v>506</v>
      </c>
      <c r="H59" t="s">
        <v>507</v>
      </c>
      <c r="I59" t="s">
        <v>355</v>
      </c>
      <c r="J59" t="s">
        <v>525</v>
      </c>
      <c r="K59" s="78">
        <v>3.64</v>
      </c>
      <c r="L59" t="s">
        <v>106</v>
      </c>
      <c r="M59" s="79">
        <v>7.9500000000000001E-2</v>
      </c>
      <c r="N59" s="79">
        <v>7.0400000000000004E-2</v>
      </c>
      <c r="O59" s="78">
        <v>2182000</v>
      </c>
      <c r="P59" s="78">
        <v>104.19341666819432</v>
      </c>
      <c r="Q59" s="78">
        <v>0</v>
      </c>
      <c r="R59" s="78">
        <v>8245.9857756158999</v>
      </c>
      <c r="S59" s="79">
        <v>3.3999999999999998E-3</v>
      </c>
      <c r="T59" s="79">
        <v>3.5000000000000003E-2</v>
      </c>
      <c r="U59" s="79">
        <v>2.5000000000000001E-3</v>
      </c>
    </row>
    <row r="60" spans="2:21">
      <c r="B60" t="s">
        <v>526</v>
      </c>
      <c r="C60" t="s">
        <v>527</v>
      </c>
      <c r="D60" t="s">
        <v>123</v>
      </c>
      <c r="E60" t="s">
        <v>492</v>
      </c>
      <c r="F60" t="s">
        <v>524</v>
      </c>
      <c r="G60" t="s">
        <v>506</v>
      </c>
      <c r="H60" t="s">
        <v>517</v>
      </c>
      <c r="I60" t="s">
        <v>374</v>
      </c>
      <c r="J60" t="s">
        <v>528</v>
      </c>
      <c r="K60" s="78">
        <v>1.45</v>
      </c>
      <c r="L60" t="s">
        <v>106</v>
      </c>
      <c r="M60" s="79">
        <v>3.7499999999999999E-2</v>
      </c>
      <c r="N60" s="79">
        <v>6.5199999999999994E-2</v>
      </c>
      <c r="O60" s="78">
        <v>240000</v>
      </c>
      <c r="P60" s="78">
        <v>97.271033333333335</v>
      </c>
      <c r="Q60" s="78">
        <v>0</v>
      </c>
      <c r="R60" s="78">
        <v>846.72489096000004</v>
      </c>
      <c r="S60" s="79">
        <v>5.0000000000000001E-4</v>
      </c>
      <c r="T60" s="79">
        <v>3.5999999999999999E-3</v>
      </c>
      <c r="U60" s="79">
        <v>2.9999999999999997E-4</v>
      </c>
    </row>
    <row r="61" spans="2:21">
      <c r="B61" t="s">
        <v>529</v>
      </c>
      <c r="C61" t="s">
        <v>530</v>
      </c>
      <c r="D61" t="s">
        <v>123</v>
      </c>
      <c r="E61" t="s">
        <v>492</v>
      </c>
      <c r="F61" t="s">
        <v>524</v>
      </c>
      <c r="G61" t="s">
        <v>506</v>
      </c>
      <c r="H61" t="s">
        <v>517</v>
      </c>
      <c r="I61" t="s">
        <v>374</v>
      </c>
      <c r="J61" t="s">
        <v>531</v>
      </c>
      <c r="K61" s="78">
        <v>1.87</v>
      </c>
      <c r="L61" t="s">
        <v>106</v>
      </c>
      <c r="M61" s="79">
        <v>4.2500000000000003E-2</v>
      </c>
      <c r="N61" s="79">
        <v>5.9200000000000003E-2</v>
      </c>
      <c r="O61" s="78">
        <v>236000</v>
      </c>
      <c r="P61" s="78">
        <v>98.099716652542369</v>
      </c>
      <c r="Q61" s="78">
        <v>0</v>
      </c>
      <c r="R61" s="78">
        <v>839.70610662510001</v>
      </c>
      <c r="S61" s="79">
        <v>5.0000000000000001E-4</v>
      </c>
      <c r="T61" s="79">
        <v>3.5999999999999999E-3</v>
      </c>
      <c r="U61" s="79">
        <v>2.9999999999999997E-4</v>
      </c>
    </row>
    <row r="62" spans="2:21">
      <c r="B62" t="s">
        <v>532</v>
      </c>
      <c r="C62" t="s">
        <v>533</v>
      </c>
      <c r="D62" t="s">
        <v>123</v>
      </c>
      <c r="E62" t="s">
        <v>492</v>
      </c>
      <c r="F62" t="s">
        <v>534</v>
      </c>
      <c r="G62" t="s">
        <v>506</v>
      </c>
      <c r="H62" t="s">
        <v>517</v>
      </c>
      <c r="I62" t="s">
        <v>374</v>
      </c>
      <c r="J62" t="s">
        <v>535</v>
      </c>
      <c r="K62" s="78">
        <v>0.79</v>
      </c>
      <c r="L62" t="s">
        <v>106</v>
      </c>
      <c r="M62" s="79">
        <v>3.8800000000000001E-2</v>
      </c>
      <c r="N62" s="79">
        <v>6.0699999999999997E-2</v>
      </c>
      <c r="O62" s="78">
        <v>282000</v>
      </c>
      <c r="P62" s="78">
        <v>98.801669432624109</v>
      </c>
      <c r="Q62" s="78">
        <v>0</v>
      </c>
      <c r="R62" s="78">
        <v>1010.5573071906</v>
      </c>
      <c r="S62" s="79">
        <v>8.0000000000000004E-4</v>
      </c>
      <c r="T62" s="79">
        <v>4.3E-3</v>
      </c>
      <c r="U62" s="79">
        <v>2.9999999999999997E-4</v>
      </c>
    </row>
    <row r="63" spans="2:21">
      <c r="B63" t="s">
        <v>536</v>
      </c>
      <c r="C63" t="s">
        <v>537</v>
      </c>
      <c r="D63" t="s">
        <v>123</v>
      </c>
      <c r="E63" t="s">
        <v>492</v>
      </c>
      <c r="F63" t="s">
        <v>538</v>
      </c>
      <c r="G63" t="s">
        <v>539</v>
      </c>
      <c r="H63" t="s">
        <v>517</v>
      </c>
      <c r="I63" t="s">
        <v>374</v>
      </c>
      <c r="J63" t="s">
        <v>540</v>
      </c>
      <c r="K63" s="78">
        <v>3.57</v>
      </c>
      <c r="L63" t="s">
        <v>110</v>
      </c>
      <c r="M63" s="79">
        <v>3.7499999999999999E-2</v>
      </c>
      <c r="N63" s="79">
        <v>5.4699999999999999E-2</v>
      </c>
      <c r="O63" s="78">
        <v>1249546.6299999999</v>
      </c>
      <c r="P63" s="78">
        <v>94.031073969526858</v>
      </c>
      <c r="Q63" s="78">
        <v>0</v>
      </c>
      <c r="R63" s="78">
        <v>4713.4780243018404</v>
      </c>
      <c r="S63" s="79">
        <v>1.1999999999999999E-3</v>
      </c>
      <c r="T63" s="79">
        <v>0.02</v>
      </c>
      <c r="U63" s="79">
        <v>1.4E-3</v>
      </c>
    </row>
    <row r="64" spans="2:21">
      <c r="B64" t="s">
        <v>541</v>
      </c>
      <c r="C64" t="s">
        <v>542</v>
      </c>
      <c r="D64" t="s">
        <v>123</v>
      </c>
      <c r="E64" t="s">
        <v>492</v>
      </c>
      <c r="F64" t="s">
        <v>543</v>
      </c>
      <c r="G64" t="s">
        <v>544</v>
      </c>
      <c r="H64" t="s">
        <v>545</v>
      </c>
      <c r="I64" t="s">
        <v>355</v>
      </c>
      <c r="J64" t="s">
        <v>546</v>
      </c>
      <c r="K64" s="78">
        <v>1.69</v>
      </c>
      <c r="L64" t="s">
        <v>106</v>
      </c>
      <c r="M64" s="79">
        <v>5.5E-2</v>
      </c>
      <c r="N64" s="79">
        <v>8.5999999999999993E-2</v>
      </c>
      <c r="O64" s="78">
        <v>1592000</v>
      </c>
      <c r="P64" s="78">
        <v>47.583466388190956</v>
      </c>
      <c r="Q64" s="78">
        <v>0</v>
      </c>
      <c r="R64" s="78">
        <v>2747.5569028322998</v>
      </c>
      <c r="S64" s="79">
        <v>7.1000000000000004E-3</v>
      </c>
      <c r="T64" s="79">
        <v>1.17E-2</v>
      </c>
      <c r="U64" s="79">
        <v>8.0000000000000004E-4</v>
      </c>
    </row>
    <row r="65" spans="2:21">
      <c r="B65" t="s">
        <v>547</v>
      </c>
      <c r="C65" t="s">
        <v>548</v>
      </c>
      <c r="D65" t="s">
        <v>123</v>
      </c>
      <c r="E65" t="s">
        <v>492</v>
      </c>
      <c r="F65" t="s">
        <v>549</v>
      </c>
      <c r="G65" t="s">
        <v>550</v>
      </c>
      <c r="H65" t="s">
        <v>545</v>
      </c>
      <c r="I65" t="s">
        <v>355</v>
      </c>
      <c r="J65" t="s">
        <v>551</v>
      </c>
      <c r="K65" s="78">
        <v>5</v>
      </c>
      <c r="L65" t="s">
        <v>106</v>
      </c>
      <c r="M65" s="79">
        <v>3.9E-2</v>
      </c>
      <c r="N65" s="79">
        <v>5.96E-2</v>
      </c>
      <c r="O65" s="78">
        <v>306000</v>
      </c>
      <c r="P65" s="78">
        <v>90.773899999999998</v>
      </c>
      <c r="Q65" s="78">
        <v>0</v>
      </c>
      <c r="R65" s="78">
        <v>1007.465022018</v>
      </c>
      <c r="S65" s="79">
        <v>8.9999999999999998E-4</v>
      </c>
      <c r="T65" s="79">
        <v>4.3E-3</v>
      </c>
      <c r="U65" s="79">
        <v>2.9999999999999997E-4</v>
      </c>
    </row>
    <row r="66" spans="2:21">
      <c r="B66" t="s">
        <v>552</v>
      </c>
      <c r="C66" t="s">
        <v>553</v>
      </c>
      <c r="D66" t="s">
        <v>123</v>
      </c>
      <c r="E66" t="s">
        <v>492</v>
      </c>
      <c r="F66" t="s">
        <v>549</v>
      </c>
      <c r="G66" t="s">
        <v>494</v>
      </c>
      <c r="H66" t="s">
        <v>545</v>
      </c>
      <c r="I66" t="s">
        <v>355</v>
      </c>
      <c r="J66" t="s">
        <v>554</v>
      </c>
      <c r="K66" s="78">
        <v>2.36</v>
      </c>
      <c r="L66" t="s">
        <v>106</v>
      </c>
      <c r="M66" s="79">
        <v>5.1299999999999998E-2</v>
      </c>
      <c r="N66" s="79">
        <v>5.79E-2</v>
      </c>
      <c r="O66" s="78">
        <v>417000</v>
      </c>
      <c r="P66" s="78">
        <v>100.30287501199041</v>
      </c>
      <c r="Q66" s="78">
        <v>0</v>
      </c>
      <c r="R66" s="78">
        <v>1517.0398603776</v>
      </c>
      <c r="S66" s="79">
        <v>8.0000000000000004E-4</v>
      </c>
      <c r="T66" s="79">
        <v>6.4000000000000003E-3</v>
      </c>
      <c r="U66" s="79">
        <v>5.0000000000000001E-4</v>
      </c>
    </row>
    <row r="67" spans="2:21">
      <c r="B67" t="s">
        <v>555</v>
      </c>
      <c r="C67" t="s">
        <v>556</v>
      </c>
      <c r="D67" t="s">
        <v>123</v>
      </c>
      <c r="E67" t="s">
        <v>492</v>
      </c>
      <c r="F67" t="s">
        <v>557</v>
      </c>
      <c r="G67" t="s">
        <v>558</v>
      </c>
      <c r="H67" t="s">
        <v>545</v>
      </c>
      <c r="I67" t="s">
        <v>355</v>
      </c>
      <c r="J67" t="s">
        <v>559</v>
      </c>
      <c r="K67" s="78">
        <v>1.06</v>
      </c>
      <c r="L67" t="s">
        <v>106</v>
      </c>
      <c r="M67" s="79">
        <v>0.04</v>
      </c>
      <c r="N67" s="79">
        <v>0.19220000000000001</v>
      </c>
      <c r="O67" s="78">
        <v>48488.77</v>
      </c>
      <c r="P67" s="78">
        <v>84.685561750000005</v>
      </c>
      <c r="Q67" s="78">
        <v>0</v>
      </c>
      <c r="R67" s="78">
        <v>148.93545475990001</v>
      </c>
      <c r="S67" s="79">
        <v>1E-4</v>
      </c>
      <c r="T67" s="79">
        <v>5.9999999999999995E-4</v>
      </c>
      <c r="U67" s="79">
        <v>0</v>
      </c>
    </row>
    <row r="68" spans="2:21">
      <c r="B68" t="s">
        <v>560</v>
      </c>
      <c r="C68" t="s">
        <v>561</v>
      </c>
      <c r="D68" t="s">
        <v>123</v>
      </c>
      <c r="E68" t="s">
        <v>492</v>
      </c>
      <c r="F68" t="s">
        <v>562</v>
      </c>
      <c r="G68" t="s">
        <v>544</v>
      </c>
      <c r="H68" t="s">
        <v>563</v>
      </c>
      <c r="I68" t="s">
        <v>355</v>
      </c>
      <c r="J68" t="s">
        <v>564</v>
      </c>
      <c r="K68" s="78">
        <v>1.87</v>
      </c>
      <c r="L68" t="s">
        <v>106</v>
      </c>
      <c r="M68" s="79">
        <v>4.4999999999999998E-2</v>
      </c>
      <c r="N68" s="79">
        <v>7.8299999999999995E-2</v>
      </c>
      <c r="O68" s="78">
        <v>401000</v>
      </c>
      <c r="P68" s="78">
        <v>95.5518</v>
      </c>
      <c r="Q68" s="78">
        <v>0</v>
      </c>
      <c r="R68" s="78">
        <v>1389.7311781860001</v>
      </c>
      <c r="S68" s="79">
        <v>4.0000000000000002E-4</v>
      </c>
      <c r="T68" s="79">
        <v>5.8999999999999999E-3</v>
      </c>
      <c r="U68" s="79">
        <v>4.0000000000000002E-4</v>
      </c>
    </row>
    <row r="69" spans="2:21">
      <c r="B69" t="s">
        <v>565</v>
      </c>
      <c r="C69" t="s">
        <v>566</v>
      </c>
      <c r="D69" t="s">
        <v>123</v>
      </c>
      <c r="E69" t="s">
        <v>492</v>
      </c>
      <c r="F69" t="s">
        <v>562</v>
      </c>
      <c r="G69" t="s">
        <v>544</v>
      </c>
      <c r="H69" t="s">
        <v>563</v>
      </c>
      <c r="I69" t="s">
        <v>355</v>
      </c>
      <c r="J69" t="s">
        <v>567</v>
      </c>
      <c r="K69" s="78">
        <v>4.05</v>
      </c>
      <c r="L69" t="s">
        <v>110</v>
      </c>
      <c r="M69" s="79">
        <v>4.7500000000000001E-2</v>
      </c>
      <c r="N69" s="79">
        <v>9.1399999999999995E-2</v>
      </c>
      <c r="O69" s="78">
        <v>431000</v>
      </c>
      <c r="P69" s="78">
        <v>86.140719187935034</v>
      </c>
      <c r="Q69" s="78">
        <v>0</v>
      </c>
      <c r="R69" s="78">
        <v>1489.3726901965199</v>
      </c>
      <c r="S69" s="79">
        <v>2.9999999999999997E-4</v>
      </c>
      <c r="T69" s="79">
        <v>6.3E-3</v>
      </c>
      <c r="U69" s="79">
        <v>5.0000000000000001E-4</v>
      </c>
    </row>
    <row r="70" spans="2:21">
      <c r="B70" t="s">
        <v>568</v>
      </c>
      <c r="C70" t="s">
        <v>569</v>
      </c>
      <c r="D70" t="s">
        <v>123</v>
      </c>
      <c r="E70" t="s">
        <v>492</v>
      </c>
      <c r="F70" t="s">
        <v>562</v>
      </c>
      <c r="G70" t="s">
        <v>544</v>
      </c>
      <c r="H70" t="s">
        <v>563</v>
      </c>
      <c r="I70" t="s">
        <v>355</v>
      </c>
      <c r="J70" t="s">
        <v>570</v>
      </c>
      <c r="K70" s="78">
        <v>5.26</v>
      </c>
      <c r="L70" t="s">
        <v>106</v>
      </c>
      <c r="M70" s="79">
        <v>5.9499999999999997E-2</v>
      </c>
      <c r="N70" s="79">
        <v>9.98E-2</v>
      </c>
      <c r="O70" s="78">
        <v>139000</v>
      </c>
      <c r="P70" s="78">
        <v>82.288822230215828</v>
      </c>
      <c r="Q70" s="78">
        <v>0</v>
      </c>
      <c r="R70" s="78">
        <v>414.86156593829998</v>
      </c>
      <c r="S70" s="79">
        <v>0</v>
      </c>
      <c r="T70" s="79">
        <v>1.8E-3</v>
      </c>
      <c r="U70" s="79">
        <v>1E-4</v>
      </c>
    </row>
    <row r="71" spans="2:21">
      <c r="B71" t="s">
        <v>571</v>
      </c>
      <c r="C71" t="s">
        <v>572</v>
      </c>
      <c r="D71" t="s">
        <v>123</v>
      </c>
      <c r="E71" t="s">
        <v>492</v>
      </c>
      <c r="F71" t="s">
        <v>562</v>
      </c>
      <c r="G71" t="s">
        <v>544</v>
      </c>
      <c r="H71" t="s">
        <v>563</v>
      </c>
      <c r="I71" t="s">
        <v>355</v>
      </c>
      <c r="J71" t="s">
        <v>573</v>
      </c>
      <c r="K71" s="78">
        <v>4.57</v>
      </c>
      <c r="L71" t="s">
        <v>106</v>
      </c>
      <c r="M71" s="79">
        <v>6.8400000000000002E-2</v>
      </c>
      <c r="N71" s="79">
        <v>9.9299999999999999E-2</v>
      </c>
      <c r="O71" s="78">
        <v>523000</v>
      </c>
      <c r="P71" s="78">
        <v>89.000399999999999</v>
      </c>
      <c r="Q71" s="78">
        <v>0</v>
      </c>
      <c r="R71" s="78">
        <v>1688.267277684</v>
      </c>
      <c r="S71" s="79">
        <v>2.0000000000000001E-4</v>
      </c>
      <c r="T71" s="79">
        <v>7.1999999999999998E-3</v>
      </c>
      <c r="U71" s="79">
        <v>5.0000000000000001E-4</v>
      </c>
    </row>
    <row r="72" spans="2:21">
      <c r="B72" t="s">
        <v>300</v>
      </c>
      <c r="C72" s="16"/>
      <c r="D72" s="16"/>
      <c r="E72" s="16"/>
      <c r="F72" s="16"/>
    </row>
    <row r="73" spans="2:21">
      <c r="B73" t="s">
        <v>379</v>
      </c>
      <c r="C73" s="16"/>
      <c r="D73" s="16"/>
      <c r="E73" s="16"/>
      <c r="F73" s="16"/>
    </row>
    <row r="74" spans="2:21">
      <c r="B74" t="s">
        <v>380</v>
      </c>
      <c r="C74" s="16"/>
      <c r="D74" s="16"/>
      <c r="E74" s="16"/>
      <c r="F74" s="16"/>
    </row>
    <row r="75" spans="2:21">
      <c r="B75" t="s">
        <v>381</v>
      </c>
      <c r="C75" s="16"/>
      <c r="D75" s="16"/>
      <c r="E75" s="16"/>
      <c r="F75" s="16"/>
    </row>
    <row r="76" spans="2:21">
      <c r="B76" t="s">
        <v>382</v>
      </c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3188469.58</v>
      </c>
      <c r="J11" s="7"/>
      <c r="K11" s="76">
        <v>75.809993329999998</v>
      </c>
      <c r="L11" s="76">
        <v>128398.72560973999</v>
      </c>
      <c r="M11" s="7"/>
      <c r="N11" s="77">
        <v>1</v>
      </c>
      <c r="O11" s="77">
        <v>3.9100000000000003E-2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2687950.11</v>
      </c>
      <c r="K12" s="82">
        <v>12.211309999999999</v>
      </c>
      <c r="L12" s="82">
        <v>78430.604340229998</v>
      </c>
      <c r="N12" s="81">
        <v>0.61080000000000001</v>
      </c>
      <c r="O12" s="81">
        <v>2.3900000000000001E-2</v>
      </c>
    </row>
    <row r="13" spans="2:62">
      <c r="B13" s="80" t="s">
        <v>574</v>
      </c>
      <c r="E13" s="16"/>
      <c r="F13" s="16"/>
      <c r="G13" s="16"/>
      <c r="I13" s="82">
        <v>1597532.63</v>
      </c>
      <c r="K13" s="82">
        <v>4.7677399999999999</v>
      </c>
      <c r="L13" s="82">
        <v>50747.186070999996</v>
      </c>
      <c r="N13" s="81">
        <v>0.3952</v>
      </c>
      <c r="O13" s="81">
        <v>1.54E-2</v>
      </c>
    </row>
    <row r="14" spans="2:62">
      <c r="B14" t="s">
        <v>575</v>
      </c>
      <c r="C14" t="s">
        <v>576</v>
      </c>
      <c r="D14" t="s">
        <v>100</v>
      </c>
      <c r="E14" t="s">
        <v>123</v>
      </c>
      <c r="F14" t="s">
        <v>577</v>
      </c>
      <c r="G14" t="s">
        <v>578</v>
      </c>
      <c r="H14" t="s">
        <v>102</v>
      </c>
      <c r="I14" s="78">
        <v>72542.84</v>
      </c>
      <c r="J14" s="78">
        <v>2400</v>
      </c>
      <c r="K14" s="78">
        <v>0</v>
      </c>
      <c r="L14" s="78">
        <v>1741.0281600000001</v>
      </c>
      <c r="M14" s="79">
        <v>2.9999999999999997E-4</v>
      </c>
      <c r="N14" s="79">
        <v>1.3599999999999999E-2</v>
      </c>
      <c r="O14" s="79">
        <v>5.0000000000000001E-4</v>
      </c>
    </row>
    <row r="15" spans="2:62">
      <c r="B15" t="s">
        <v>579</v>
      </c>
      <c r="C15" t="s">
        <v>580</v>
      </c>
      <c r="D15" t="s">
        <v>100</v>
      </c>
      <c r="E15" t="s">
        <v>123</v>
      </c>
      <c r="F15" t="s">
        <v>581</v>
      </c>
      <c r="G15" t="s">
        <v>582</v>
      </c>
      <c r="H15" t="s">
        <v>102</v>
      </c>
      <c r="I15" s="78">
        <v>25244.03</v>
      </c>
      <c r="J15" s="78">
        <v>7120</v>
      </c>
      <c r="K15" s="78">
        <v>0</v>
      </c>
      <c r="L15" s="78">
        <v>1797.3749359999999</v>
      </c>
      <c r="M15" s="79">
        <v>2.0000000000000001E-4</v>
      </c>
      <c r="N15" s="79">
        <v>1.4E-2</v>
      </c>
      <c r="O15" s="79">
        <v>5.0000000000000001E-4</v>
      </c>
    </row>
    <row r="16" spans="2:62">
      <c r="B16" t="s">
        <v>583</v>
      </c>
      <c r="C16" t="s">
        <v>584</v>
      </c>
      <c r="D16" t="s">
        <v>100</v>
      </c>
      <c r="E16" t="s">
        <v>123</v>
      </c>
      <c r="F16" t="s">
        <v>585</v>
      </c>
      <c r="G16" t="s">
        <v>582</v>
      </c>
      <c r="H16" t="s">
        <v>102</v>
      </c>
      <c r="I16" s="78">
        <v>128388.4</v>
      </c>
      <c r="J16" s="78">
        <v>1336</v>
      </c>
      <c r="K16" s="78">
        <v>0</v>
      </c>
      <c r="L16" s="78">
        <v>1715.2690239999999</v>
      </c>
      <c r="M16" s="79">
        <v>2.0000000000000001E-4</v>
      </c>
      <c r="N16" s="79">
        <v>1.34E-2</v>
      </c>
      <c r="O16" s="79">
        <v>5.0000000000000001E-4</v>
      </c>
    </row>
    <row r="17" spans="2:15">
      <c r="B17" t="s">
        <v>586</v>
      </c>
      <c r="C17" t="s">
        <v>587</v>
      </c>
      <c r="D17" t="s">
        <v>100</v>
      </c>
      <c r="E17" t="s">
        <v>123</v>
      </c>
      <c r="F17" t="s">
        <v>588</v>
      </c>
      <c r="G17" t="s">
        <v>589</v>
      </c>
      <c r="H17" t="s">
        <v>102</v>
      </c>
      <c r="I17" s="78">
        <v>45145.66</v>
      </c>
      <c r="J17" s="78">
        <v>3807</v>
      </c>
      <c r="K17" s="78">
        <v>0</v>
      </c>
      <c r="L17" s="78">
        <v>1718.6952762000001</v>
      </c>
      <c r="M17" s="79">
        <v>2.0000000000000001E-4</v>
      </c>
      <c r="N17" s="79">
        <v>1.34E-2</v>
      </c>
      <c r="O17" s="79">
        <v>5.0000000000000001E-4</v>
      </c>
    </row>
    <row r="18" spans="2:15">
      <c r="B18" t="s">
        <v>590</v>
      </c>
      <c r="C18" t="s">
        <v>591</v>
      </c>
      <c r="D18" t="s">
        <v>100</v>
      </c>
      <c r="E18" t="s">
        <v>123</v>
      </c>
      <c r="F18" t="s">
        <v>592</v>
      </c>
      <c r="G18" t="s">
        <v>593</v>
      </c>
      <c r="H18" t="s">
        <v>102</v>
      </c>
      <c r="I18" s="78">
        <v>2628.3</v>
      </c>
      <c r="J18" s="78">
        <v>77500</v>
      </c>
      <c r="K18" s="78">
        <v>4.7677399999999999</v>
      </c>
      <c r="L18" s="78">
        <v>2041.7002399999999</v>
      </c>
      <c r="M18" s="79">
        <v>1E-4</v>
      </c>
      <c r="N18" s="79">
        <v>1.5900000000000001E-2</v>
      </c>
      <c r="O18" s="79">
        <v>5.9999999999999995E-4</v>
      </c>
    </row>
    <row r="19" spans="2:15">
      <c r="B19" t="s">
        <v>594</v>
      </c>
      <c r="C19" t="s">
        <v>595</v>
      </c>
      <c r="D19" t="s">
        <v>100</v>
      </c>
      <c r="E19" t="s">
        <v>123</v>
      </c>
      <c r="F19" t="s">
        <v>596</v>
      </c>
      <c r="G19" t="s">
        <v>390</v>
      </c>
      <c r="H19" t="s">
        <v>102</v>
      </c>
      <c r="I19" s="78">
        <v>295998.03999999998</v>
      </c>
      <c r="J19" s="78">
        <v>1835</v>
      </c>
      <c r="K19" s="78">
        <v>0</v>
      </c>
      <c r="L19" s="78">
        <v>5431.564034</v>
      </c>
      <c r="M19" s="79">
        <v>2.0000000000000001E-4</v>
      </c>
      <c r="N19" s="79">
        <v>4.2299999999999997E-2</v>
      </c>
      <c r="O19" s="79">
        <v>1.6999999999999999E-3</v>
      </c>
    </row>
    <row r="20" spans="2:15">
      <c r="B20" t="s">
        <v>597</v>
      </c>
      <c r="C20" t="s">
        <v>598</v>
      </c>
      <c r="D20" t="s">
        <v>100</v>
      </c>
      <c r="E20" t="s">
        <v>123</v>
      </c>
      <c r="F20" t="s">
        <v>420</v>
      </c>
      <c r="G20" t="s">
        <v>390</v>
      </c>
      <c r="H20" t="s">
        <v>102</v>
      </c>
      <c r="I20" s="78">
        <v>340968.94</v>
      </c>
      <c r="J20" s="78">
        <v>3290</v>
      </c>
      <c r="K20" s="78">
        <v>0</v>
      </c>
      <c r="L20" s="78">
        <v>11217.878126</v>
      </c>
      <c r="M20" s="79">
        <v>2.9999999999999997E-4</v>
      </c>
      <c r="N20" s="79">
        <v>8.7400000000000005E-2</v>
      </c>
      <c r="O20" s="79">
        <v>3.3999999999999998E-3</v>
      </c>
    </row>
    <row r="21" spans="2:15">
      <c r="B21" t="s">
        <v>599</v>
      </c>
      <c r="C21" t="s">
        <v>600</v>
      </c>
      <c r="D21" t="s">
        <v>100</v>
      </c>
      <c r="E21" t="s">
        <v>123</v>
      </c>
      <c r="F21" t="s">
        <v>394</v>
      </c>
      <c r="G21" t="s">
        <v>390</v>
      </c>
      <c r="H21" t="s">
        <v>102</v>
      </c>
      <c r="I21" s="78">
        <v>388394</v>
      </c>
      <c r="J21" s="78">
        <v>2950</v>
      </c>
      <c r="K21" s="78">
        <v>0</v>
      </c>
      <c r="L21" s="78">
        <v>11457.623</v>
      </c>
      <c r="M21" s="79">
        <v>2.0000000000000001E-4</v>
      </c>
      <c r="N21" s="79">
        <v>8.9200000000000002E-2</v>
      </c>
      <c r="O21" s="79">
        <v>3.5000000000000001E-3</v>
      </c>
    </row>
    <row r="22" spans="2:15">
      <c r="B22" t="s">
        <v>601</v>
      </c>
      <c r="C22" t="s">
        <v>602</v>
      </c>
      <c r="D22" t="s">
        <v>100</v>
      </c>
      <c r="E22" t="s">
        <v>123</v>
      </c>
      <c r="F22" t="s">
        <v>603</v>
      </c>
      <c r="G22" t="s">
        <v>390</v>
      </c>
      <c r="H22" t="s">
        <v>102</v>
      </c>
      <c r="I22" s="78">
        <v>20728.23</v>
      </c>
      <c r="J22" s="78">
        <v>14260</v>
      </c>
      <c r="K22" s="78">
        <v>0</v>
      </c>
      <c r="L22" s="78">
        <v>2955.8455979999999</v>
      </c>
      <c r="M22" s="79">
        <v>1E-4</v>
      </c>
      <c r="N22" s="79">
        <v>2.3E-2</v>
      </c>
      <c r="O22" s="79">
        <v>8.9999999999999998E-4</v>
      </c>
    </row>
    <row r="23" spans="2:15">
      <c r="B23" t="s">
        <v>604</v>
      </c>
      <c r="C23" t="s">
        <v>605</v>
      </c>
      <c r="D23" t="s">
        <v>100</v>
      </c>
      <c r="E23" t="s">
        <v>123</v>
      </c>
      <c r="F23" t="s">
        <v>606</v>
      </c>
      <c r="G23" t="s">
        <v>390</v>
      </c>
      <c r="H23" t="s">
        <v>102</v>
      </c>
      <c r="I23" s="78">
        <v>16620.7</v>
      </c>
      <c r="J23" s="78">
        <v>14990</v>
      </c>
      <c r="K23" s="78">
        <v>0</v>
      </c>
      <c r="L23" s="78">
        <v>2491.4429300000002</v>
      </c>
      <c r="M23" s="79">
        <v>2.0000000000000001E-4</v>
      </c>
      <c r="N23" s="79">
        <v>1.9400000000000001E-2</v>
      </c>
      <c r="O23" s="79">
        <v>8.0000000000000004E-4</v>
      </c>
    </row>
    <row r="24" spans="2:15">
      <c r="B24" t="s">
        <v>607</v>
      </c>
      <c r="C24" t="s">
        <v>608</v>
      </c>
      <c r="D24" t="s">
        <v>100</v>
      </c>
      <c r="E24" t="s">
        <v>123</v>
      </c>
      <c r="F24" t="s">
        <v>609</v>
      </c>
      <c r="G24" t="s">
        <v>112</v>
      </c>
      <c r="H24" t="s">
        <v>102</v>
      </c>
      <c r="I24" s="78">
        <v>1177.7</v>
      </c>
      <c r="J24" s="78">
        <v>91410</v>
      </c>
      <c r="K24" s="78">
        <v>0</v>
      </c>
      <c r="L24" s="78">
        <v>1076.53557</v>
      </c>
      <c r="M24" s="79">
        <v>2.0000000000000001E-4</v>
      </c>
      <c r="N24" s="79">
        <v>8.3999999999999995E-3</v>
      </c>
      <c r="O24" s="79">
        <v>2.9999999999999997E-4</v>
      </c>
    </row>
    <row r="25" spans="2:15">
      <c r="B25" t="s">
        <v>610</v>
      </c>
      <c r="C25" t="s">
        <v>611</v>
      </c>
      <c r="D25" t="s">
        <v>100</v>
      </c>
      <c r="E25" t="s">
        <v>123</v>
      </c>
      <c r="F25" t="s">
        <v>612</v>
      </c>
      <c r="G25" t="s">
        <v>613</v>
      </c>
      <c r="H25" t="s">
        <v>102</v>
      </c>
      <c r="I25" s="78">
        <v>212277.11</v>
      </c>
      <c r="J25" s="78">
        <v>1818</v>
      </c>
      <c r="K25" s="78">
        <v>0</v>
      </c>
      <c r="L25" s="78">
        <v>3859.1978598000001</v>
      </c>
      <c r="M25" s="79">
        <v>2.0000000000000001E-4</v>
      </c>
      <c r="N25" s="79">
        <v>3.0099999999999998E-2</v>
      </c>
      <c r="O25" s="79">
        <v>1.1999999999999999E-3</v>
      </c>
    </row>
    <row r="26" spans="2:15">
      <c r="B26" t="s">
        <v>614</v>
      </c>
      <c r="C26" t="s">
        <v>615</v>
      </c>
      <c r="D26" t="s">
        <v>100</v>
      </c>
      <c r="E26" t="s">
        <v>123</v>
      </c>
      <c r="F26" t="s">
        <v>616</v>
      </c>
      <c r="G26" t="s">
        <v>617</v>
      </c>
      <c r="H26" t="s">
        <v>102</v>
      </c>
      <c r="I26" s="78">
        <v>40239.15</v>
      </c>
      <c r="J26" s="78">
        <v>2000</v>
      </c>
      <c r="K26" s="78">
        <v>0</v>
      </c>
      <c r="L26" s="78">
        <v>804.78300000000002</v>
      </c>
      <c r="M26" s="79">
        <v>1E-4</v>
      </c>
      <c r="N26" s="79">
        <v>6.3E-3</v>
      </c>
      <c r="O26" s="79">
        <v>2.0000000000000001E-4</v>
      </c>
    </row>
    <row r="27" spans="2:15">
      <c r="B27" t="s">
        <v>618</v>
      </c>
      <c r="C27" t="s">
        <v>619</v>
      </c>
      <c r="D27" t="s">
        <v>100</v>
      </c>
      <c r="E27" t="s">
        <v>123</v>
      </c>
      <c r="F27" t="s">
        <v>620</v>
      </c>
      <c r="G27" t="s">
        <v>617</v>
      </c>
      <c r="H27" t="s">
        <v>102</v>
      </c>
      <c r="I27" s="78">
        <v>5458.97</v>
      </c>
      <c r="J27" s="78">
        <v>37170</v>
      </c>
      <c r="K27" s="78">
        <v>0</v>
      </c>
      <c r="L27" s="78">
        <v>2029.0991489999999</v>
      </c>
      <c r="M27" s="79">
        <v>2.0000000000000001E-4</v>
      </c>
      <c r="N27" s="79">
        <v>1.5800000000000002E-2</v>
      </c>
      <c r="O27" s="79">
        <v>5.9999999999999995E-4</v>
      </c>
    </row>
    <row r="28" spans="2:15">
      <c r="B28" t="s">
        <v>621</v>
      </c>
      <c r="C28" t="s">
        <v>622</v>
      </c>
      <c r="D28" t="s">
        <v>100</v>
      </c>
      <c r="E28" t="s">
        <v>123</v>
      </c>
      <c r="F28" t="s">
        <v>623</v>
      </c>
      <c r="G28" t="s">
        <v>617</v>
      </c>
      <c r="H28" t="s">
        <v>102</v>
      </c>
      <c r="I28" s="78">
        <v>1720.56</v>
      </c>
      <c r="J28" s="78">
        <v>23780</v>
      </c>
      <c r="K28" s="78">
        <v>0</v>
      </c>
      <c r="L28" s="78">
        <v>409.14916799999997</v>
      </c>
      <c r="M28" s="79">
        <v>0</v>
      </c>
      <c r="N28" s="79">
        <v>3.2000000000000002E-3</v>
      </c>
      <c r="O28" s="79">
        <v>1E-4</v>
      </c>
    </row>
    <row r="29" spans="2:15">
      <c r="B29" s="80" t="s">
        <v>624</v>
      </c>
      <c r="E29" s="16"/>
      <c r="F29" s="16"/>
      <c r="G29" s="16"/>
      <c r="I29" s="82">
        <v>599606.66</v>
      </c>
      <c r="K29" s="82">
        <v>5.31318</v>
      </c>
      <c r="L29" s="82">
        <v>23126.8100576</v>
      </c>
      <c r="N29" s="81">
        <v>0.18010000000000001</v>
      </c>
      <c r="O29" s="81">
        <v>7.0000000000000001E-3</v>
      </c>
    </row>
    <row r="30" spans="2:15">
      <c r="B30" t="s">
        <v>625</v>
      </c>
      <c r="C30" t="s">
        <v>626</v>
      </c>
      <c r="D30" t="s">
        <v>100</v>
      </c>
      <c r="E30" t="s">
        <v>123</v>
      </c>
      <c r="F30" t="s">
        <v>627</v>
      </c>
      <c r="G30" t="s">
        <v>628</v>
      </c>
      <c r="H30" t="s">
        <v>102</v>
      </c>
      <c r="I30" s="78">
        <v>2568.61</v>
      </c>
      <c r="J30" s="78">
        <v>23750</v>
      </c>
      <c r="K30" s="78">
        <v>0</v>
      </c>
      <c r="L30" s="78">
        <v>610.04487500000005</v>
      </c>
      <c r="M30" s="79">
        <v>4.0000000000000002E-4</v>
      </c>
      <c r="N30" s="79">
        <v>4.7999999999999996E-3</v>
      </c>
      <c r="O30" s="79">
        <v>2.0000000000000001E-4</v>
      </c>
    </row>
    <row r="31" spans="2:15">
      <c r="B31" t="s">
        <v>629</v>
      </c>
      <c r="C31" t="s">
        <v>630</v>
      </c>
      <c r="D31" t="s">
        <v>100</v>
      </c>
      <c r="E31" t="s">
        <v>123</v>
      </c>
      <c r="F31" t="s">
        <v>631</v>
      </c>
      <c r="G31" t="s">
        <v>582</v>
      </c>
      <c r="H31" t="s">
        <v>102</v>
      </c>
      <c r="I31" s="78">
        <v>9731.56</v>
      </c>
      <c r="J31" s="78">
        <v>9675</v>
      </c>
      <c r="K31" s="78">
        <v>0</v>
      </c>
      <c r="L31" s="78">
        <v>941.52842999999996</v>
      </c>
      <c r="M31" s="79">
        <v>2.9999999999999997E-4</v>
      </c>
      <c r="N31" s="79">
        <v>7.3000000000000001E-3</v>
      </c>
      <c r="O31" s="79">
        <v>2.9999999999999997E-4</v>
      </c>
    </row>
    <row r="32" spans="2:15">
      <c r="B32" t="s">
        <v>632</v>
      </c>
      <c r="C32" t="s">
        <v>633</v>
      </c>
      <c r="D32" t="s">
        <v>100</v>
      </c>
      <c r="E32" t="s">
        <v>123</v>
      </c>
      <c r="F32" t="s">
        <v>634</v>
      </c>
      <c r="G32" t="s">
        <v>635</v>
      </c>
      <c r="H32" t="s">
        <v>102</v>
      </c>
      <c r="I32" s="78">
        <v>304.33</v>
      </c>
      <c r="J32" s="78">
        <v>41750</v>
      </c>
      <c r="K32" s="78">
        <v>0</v>
      </c>
      <c r="L32" s="78">
        <v>127.05777500000001</v>
      </c>
      <c r="M32" s="79">
        <v>1E-4</v>
      </c>
      <c r="N32" s="79">
        <v>1E-3</v>
      </c>
      <c r="O32" s="79">
        <v>0</v>
      </c>
    </row>
    <row r="33" spans="2:15">
      <c r="B33" t="s">
        <v>636</v>
      </c>
      <c r="C33" t="s">
        <v>637</v>
      </c>
      <c r="D33" t="s">
        <v>100</v>
      </c>
      <c r="E33" t="s">
        <v>123</v>
      </c>
      <c r="F33" t="s">
        <v>638</v>
      </c>
      <c r="G33" t="s">
        <v>589</v>
      </c>
      <c r="H33" t="s">
        <v>102</v>
      </c>
      <c r="I33" s="78">
        <v>8166.17</v>
      </c>
      <c r="J33" s="78">
        <v>5850</v>
      </c>
      <c r="K33" s="78">
        <v>0</v>
      </c>
      <c r="L33" s="78">
        <v>477.72094499999997</v>
      </c>
      <c r="M33" s="79">
        <v>1E-4</v>
      </c>
      <c r="N33" s="79">
        <v>3.7000000000000002E-3</v>
      </c>
      <c r="O33" s="79">
        <v>1E-4</v>
      </c>
    </row>
    <row r="34" spans="2:15">
      <c r="B34" t="s">
        <v>639</v>
      </c>
      <c r="C34" t="s">
        <v>640</v>
      </c>
      <c r="D34" t="s">
        <v>100</v>
      </c>
      <c r="E34" t="s">
        <v>123</v>
      </c>
      <c r="F34" t="s">
        <v>641</v>
      </c>
      <c r="G34" t="s">
        <v>589</v>
      </c>
      <c r="H34" t="s">
        <v>102</v>
      </c>
      <c r="I34" s="78">
        <v>6494.53</v>
      </c>
      <c r="J34" s="78">
        <v>9332</v>
      </c>
      <c r="K34" s="78">
        <v>0</v>
      </c>
      <c r="L34" s="78">
        <v>606.06953959999998</v>
      </c>
      <c r="M34" s="79">
        <v>1E-4</v>
      </c>
      <c r="N34" s="79">
        <v>4.7000000000000002E-3</v>
      </c>
      <c r="O34" s="79">
        <v>2.0000000000000001E-4</v>
      </c>
    </row>
    <row r="35" spans="2:15">
      <c r="B35" t="s">
        <v>642</v>
      </c>
      <c r="C35" t="s">
        <v>643</v>
      </c>
      <c r="D35" t="s">
        <v>100</v>
      </c>
      <c r="E35" t="s">
        <v>123</v>
      </c>
      <c r="F35" t="s">
        <v>644</v>
      </c>
      <c r="G35" t="s">
        <v>446</v>
      </c>
      <c r="H35" t="s">
        <v>102</v>
      </c>
      <c r="I35" s="78">
        <v>4156.4399999999996</v>
      </c>
      <c r="J35" s="78">
        <v>10140</v>
      </c>
      <c r="K35" s="78">
        <v>5.31318</v>
      </c>
      <c r="L35" s="78">
        <v>426.77619600000003</v>
      </c>
      <c r="M35" s="79">
        <v>1E-4</v>
      </c>
      <c r="N35" s="79">
        <v>3.3E-3</v>
      </c>
      <c r="O35" s="79">
        <v>1E-4</v>
      </c>
    </row>
    <row r="36" spans="2:15">
      <c r="B36" t="s">
        <v>645</v>
      </c>
      <c r="C36" t="s">
        <v>646</v>
      </c>
      <c r="D36" t="s">
        <v>100</v>
      </c>
      <c r="E36" t="s">
        <v>123</v>
      </c>
      <c r="F36" t="s">
        <v>647</v>
      </c>
      <c r="G36" t="s">
        <v>112</v>
      </c>
      <c r="H36" t="s">
        <v>102</v>
      </c>
      <c r="I36" s="78">
        <v>17305.98</v>
      </c>
      <c r="J36" s="78">
        <v>8830</v>
      </c>
      <c r="K36" s="78">
        <v>0</v>
      </c>
      <c r="L36" s="78">
        <v>1528.1180340000001</v>
      </c>
      <c r="M36" s="79">
        <v>2.9999999999999997E-4</v>
      </c>
      <c r="N36" s="79">
        <v>1.1900000000000001E-2</v>
      </c>
      <c r="O36" s="79">
        <v>5.0000000000000001E-4</v>
      </c>
    </row>
    <row r="37" spans="2:15">
      <c r="B37" t="s">
        <v>648</v>
      </c>
      <c r="C37" t="s">
        <v>649</v>
      </c>
      <c r="D37" t="s">
        <v>100</v>
      </c>
      <c r="E37" t="s">
        <v>123</v>
      </c>
      <c r="F37" t="s">
        <v>650</v>
      </c>
      <c r="G37" t="s">
        <v>112</v>
      </c>
      <c r="H37" t="s">
        <v>102</v>
      </c>
      <c r="I37" s="78">
        <v>6032.69</v>
      </c>
      <c r="J37" s="78">
        <v>11770</v>
      </c>
      <c r="K37" s="78">
        <v>0</v>
      </c>
      <c r="L37" s="78">
        <v>710.04761299999996</v>
      </c>
      <c r="M37" s="79">
        <v>2.0000000000000001E-4</v>
      </c>
      <c r="N37" s="79">
        <v>5.4999999999999997E-3</v>
      </c>
      <c r="O37" s="79">
        <v>2.0000000000000001E-4</v>
      </c>
    </row>
    <row r="38" spans="2:15">
      <c r="B38" t="s">
        <v>651</v>
      </c>
      <c r="C38" t="s">
        <v>652</v>
      </c>
      <c r="D38" t="s">
        <v>100</v>
      </c>
      <c r="E38" t="s">
        <v>123</v>
      </c>
      <c r="F38" t="s">
        <v>653</v>
      </c>
      <c r="G38" t="s">
        <v>112</v>
      </c>
      <c r="H38" t="s">
        <v>102</v>
      </c>
      <c r="I38" s="78">
        <v>48109.14</v>
      </c>
      <c r="J38" s="78">
        <v>5624</v>
      </c>
      <c r="K38" s="78">
        <v>0</v>
      </c>
      <c r="L38" s="78">
        <v>2705.6580336000002</v>
      </c>
      <c r="M38" s="79">
        <v>6.9999999999999999E-4</v>
      </c>
      <c r="N38" s="79">
        <v>2.1100000000000001E-2</v>
      </c>
      <c r="O38" s="79">
        <v>8.0000000000000004E-4</v>
      </c>
    </row>
    <row r="39" spans="2:15">
      <c r="B39" t="s">
        <v>654</v>
      </c>
      <c r="C39" t="s">
        <v>655</v>
      </c>
      <c r="D39" t="s">
        <v>100</v>
      </c>
      <c r="E39" t="s">
        <v>123</v>
      </c>
      <c r="F39" t="s">
        <v>656</v>
      </c>
      <c r="G39" t="s">
        <v>112</v>
      </c>
      <c r="H39" t="s">
        <v>102</v>
      </c>
      <c r="I39" s="78">
        <v>2210.8200000000002</v>
      </c>
      <c r="J39" s="78">
        <v>7554</v>
      </c>
      <c r="K39" s="78">
        <v>0</v>
      </c>
      <c r="L39" s="78">
        <v>167.00534279999999</v>
      </c>
      <c r="M39" s="79">
        <v>1E-4</v>
      </c>
      <c r="N39" s="79">
        <v>1.2999999999999999E-3</v>
      </c>
      <c r="O39" s="79">
        <v>1E-4</v>
      </c>
    </row>
    <row r="40" spans="2:15">
      <c r="B40" t="s">
        <v>657</v>
      </c>
      <c r="C40" t="s">
        <v>658</v>
      </c>
      <c r="D40" t="s">
        <v>100</v>
      </c>
      <c r="E40" t="s">
        <v>123</v>
      </c>
      <c r="F40" t="s">
        <v>659</v>
      </c>
      <c r="G40" t="s">
        <v>660</v>
      </c>
      <c r="H40" t="s">
        <v>102</v>
      </c>
      <c r="I40" s="78">
        <v>59785.3</v>
      </c>
      <c r="J40" s="78">
        <v>2333</v>
      </c>
      <c r="K40" s="78">
        <v>0</v>
      </c>
      <c r="L40" s="78">
        <v>1394.7910489999999</v>
      </c>
      <c r="M40" s="79">
        <v>5.9999999999999995E-4</v>
      </c>
      <c r="N40" s="79">
        <v>1.09E-2</v>
      </c>
      <c r="O40" s="79">
        <v>4.0000000000000002E-4</v>
      </c>
    </row>
    <row r="41" spans="2:15">
      <c r="B41" t="s">
        <v>661</v>
      </c>
      <c r="C41" t="s">
        <v>662</v>
      </c>
      <c r="D41" t="s">
        <v>100</v>
      </c>
      <c r="E41" t="s">
        <v>123</v>
      </c>
      <c r="F41" t="s">
        <v>663</v>
      </c>
      <c r="G41" t="s">
        <v>660</v>
      </c>
      <c r="H41" t="s">
        <v>102</v>
      </c>
      <c r="I41" s="78">
        <v>3472.75</v>
      </c>
      <c r="J41" s="78">
        <v>10760</v>
      </c>
      <c r="K41" s="78">
        <v>0</v>
      </c>
      <c r="L41" s="78">
        <v>373.66789999999997</v>
      </c>
      <c r="M41" s="79">
        <v>2.9999999999999997E-4</v>
      </c>
      <c r="N41" s="79">
        <v>2.8999999999999998E-3</v>
      </c>
      <c r="O41" s="79">
        <v>1E-4</v>
      </c>
    </row>
    <row r="42" spans="2:15">
      <c r="B42" t="s">
        <v>664</v>
      </c>
      <c r="C42" t="s">
        <v>665</v>
      </c>
      <c r="D42" t="s">
        <v>100</v>
      </c>
      <c r="E42" t="s">
        <v>123</v>
      </c>
      <c r="F42" t="s">
        <v>666</v>
      </c>
      <c r="G42" t="s">
        <v>667</v>
      </c>
      <c r="H42" t="s">
        <v>102</v>
      </c>
      <c r="I42" s="78">
        <v>116579.77</v>
      </c>
      <c r="J42" s="78">
        <v>1064</v>
      </c>
      <c r="K42" s="78">
        <v>0</v>
      </c>
      <c r="L42" s="78">
        <v>1240.4087528</v>
      </c>
      <c r="M42" s="79">
        <v>8.9999999999999998E-4</v>
      </c>
      <c r="N42" s="79">
        <v>9.7000000000000003E-3</v>
      </c>
      <c r="O42" s="79">
        <v>4.0000000000000002E-4</v>
      </c>
    </row>
    <row r="43" spans="2:15">
      <c r="B43" t="s">
        <v>668</v>
      </c>
      <c r="C43" t="s">
        <v>669</v>
      </c>
      <c r="D43" t="s">
        <v>100</v>
      </c>
      <c r="E43" t="s">
        <v>123</v>
      </c>
      <c r="F43" t="s">
        <v>670</v>
      </c>
      <c r="G43" t="s">
        <v>617</v>
      </c>
      <c r="H43" t="s">
        <v>102</v>
      </c>
      <c r="I43" s="78">
        <v>64576.52</v>
      </c>
      <c r="J43" s="78">
        <v>3024</v>
      </c>
      <c r="K43" s="78">
        <v>0</v>
      </c>
      <c r="L43" s="78">
        <v>1952.7939647999999</v>
      </c>
      <c r="M43" s="79">
        <v>4.0000000000000002E-4</v>
      </c>
      <c r="N43" s="79">
        <v>1.52E-2</v>
      </c>
      <c r="O43" s="79">
        <v>5.9999999999999995E-4</v>
      </c>
    </row>
    <row r="44" spans="2:15">
      <c r="B44" t="s">
        <v>671</v>
      </c>
      <c r="C44" t="s">
        <v>672</v>
      </c>
      <c r="D44" t="s">
        <v>100</v>
      </c>
      <c r="E44" t="s">
        <v>123</v>
      </c>
      <c r="F44" t="s">
        <v>673</v>
      </c>
      <c r="G44" t="s">
        <v>617</v>
      </c>
      <c r="H44" t="s">
        <v>102</v>
      </c>
      <c r="I44" s="78">
        <v>9277.9</v>
      </c>
      <c r="J44" s="78">
        <v>15730</v>
      </c>
      <c r="K44" s="78">
        <v>0</v>
      </c>
      <c r="L44" s="78">
        <v>1459.4136699999999</v>
      </c>
      <c r="M44" s="79">
        <v>5.0000000000000001E-4</v>
      </c>
      <c r="N44" s="79">
        <v>1.14E-2</v>
      </c>
      <c r="O44" s="79">
        <v>4.0000000000000002E-4</v>
      </c>
    </row>
    <row r="45" spans="2:15">
      <c r="B45" t="s">
        <v>674</v>
      </c>
      <c r="C45" t="s">
        <v>675</v>
      </c>
      <c r="D45" t="s">
        <v>100</v>
      </c>
      <c r="E45" t="s">
        <v>123</v>
      </c>
      <c r="F45" t="s">
        <v>676</v>
      </c>
      <c r="G45" t="s">
        <v>617</v>
      </c>
      <c r="H45" t="s">
        <v>102</v>
      </c>
      <c r="I45" s="78">
        <v>197.1</v>
      </c>
      <c r="J45" s="78">
        <v>76070</v>
      </c>
      <c r="K45" s="78">
        <v>0</v>
      </c>
      <c r="L45" s="78">
        <v>149.93396999999999</v>
      </c>
      <c r="M45" s="79">
        <v>0</v>
      </c>
      <c r="N45" s="79">
        <v>1.1999999999999999E-3</v>
      </c>
      <c r="O45" s="79">
        <v>0</v>
      </c>
    </row>
    <row r="46" spans="2:15">
      <c r="B46" t="s">
        <v>677</v>
      </c>
      <c r="C46" t="s">
        <v>678</v>
      </c>
      <c r="D46" t="s">
        <v>100</v>
      </c>
      <c r="E46" t="s">
        <v>123</v>
      </c>
      <c r="F46" t="s">
        <v>679</v>
      </c>
      <c r="G46" t="s">
        <v>617</v>
      </c>
      <c r="H46" t="s">
        <v>102</v>
      </c>
      <c r="I46" s="78">
        <v>80692</v>
      </c>
      <c r="J46" s="78">
        <v>1700</v>
      </c>
      <c r="K46" s="78">
        <v>0</v>
      </c>
      <c r="L46" s="78">
        <v>1371.7639999999999</v>
      </c>
      <c r="M46" s="79">
        <v>4.0000000000000002E-4</v>
      </c>
      <c r="N46" s="79">
        <v>1.0699999999999999E-2</v>
      </c>
      <c r="O46" s="79">
        <v>4.0000000000000002E-4</v>
      </c>
    </row>
    <row r="47" spans="2:15">
      <c r="B47" t="s">
        <v>680</v>
      </c>
      <c r="C47" t="s">
        <v>681</v>
      </c>
      <c r="D47" t="s">
        <v>100</v>
      </c>
      <c r="E47" t="s">
        <v>123</v>
      </c>
      <c r="F47" t="s">
        <v>682</v>
      </c>
      <c r="G47" t="s">
        <v>683</v>
      </c>
      <c r="H47" t="s">
        <v>102</v>
      </c>
      <c r="I47" s="78">
        <v>11649.81</v>
      </c>
      <c r="J47" s="78">
        <v>24060</v>
      </c>
      <c r="K47" s="78">
        <v>0</v>
      </c>
      <c r="L47" s="78">
        <v>2802.9442859999999</v>
      </c>
      <c r="M47" s="79">
        <v>8.0000000000000004E-4</v>
      </c>
      <c r="N47" s="79">
        <v>2.18E-2</v>
      </c>
      <c r="O47" s="79">
        <v>8.9999999999999998E-4</v>
      </c>
    </row>
    <row r="48" spans="2:15">
      <c r="B48" t="s">
        <v>684</v>
      </c>
      <c r="C48" t="s">
        <v>685</v>
      </c>
      <c r="D48" t="s">
        <v>100</v>
      </c>
      <c r="E48" t="s">
        <v>123</v>
      </c>
      <c r="F48" t="s">
        <v>686</v>
      </c>
      <c r="G48" t="s">
        <v>683</v>
      </c>
      <c r="H48" t="s">
        <v>102</v>
      </c>
      <c r="I48" s="78">
        <v>354.17</v>
      </c>
      <c r="J48" s="78">
        <v>20210</v>
      </c>
      <c r="K48" s="78">
        <v>0</v>
      </c>
      <c r="L48" s="78">
        <v>71.577757000000005</v>
      </c>
      <c r="M48" s="79">
        <v>0</v>
      </c>
      <c r="N48" s="79">
        <v>5.9999999999999995E-4</v>
      </c>
      <c r="O48" s="79">
        <v>0</v>
      </c>
    </row>
    <row r="49" spans="2:15">
      <c r="B49" t="s">
        <v>687</v>
      </c>
      <c r="C49" t="s">
        <v>688</v>
      </c>
      <c r="D49" t="s">
        <v>100</v>
      </c>
      <c r="E49" t="s">
        <v>123</v>
      </c>
      <c r="F49" t="s">
        <v>689</v>
      </c>
      <c r="G49" t="s">
        <v>683</v>
      </c>
      <c r="H49" t="s">
        <v>102</v>
      </c>
      <c r="I49" s="78">
        <v>127706.8</v>
      </c>
      <c r="J49" s="78">
        <v>1709</v>
      </c>
      <c r="K49" s="78">
        <v>0</v>
      </c>
      <c r="L49" s="78">
        <v>2182.5092119999999</v>
      </c>
      <c r="M49" s="79">
        <v>5.0000000000000001E-4</v>
      </c>
      <c r="N49" s="79">
        <v>1.7000000000000001E-2</v>
      </c>
      <c r="O49" s="79">
        <v>6.9999999999999999E-4</v>
      </c>
    </row>
    <row r="50" spans="2:15">
      <c r="B50" t="s">
        <v>690</v>
      </c>
      <c r="C50" t="s">
        <v>691</v>
      </c>
      <c r="D50" t="s">
        <v>100</v>
      </c>
      <c r="E50" t="s">
        <v>123</v>
      </c>
      <c r="F50" t="s">
        <v>692</v>
      </c>
      <c r="G50" t="s">
        <v>693</v>
      </c>
      <c r="H50" t="s">
        <v>102</v>
      </c>
      <c r="I50" s="78">
        <v>8719.32</v>
      </c>
      <c r="J50" s="78">
        <v>19210</v>
      </c>
      <c r="K50" s="78">
        <v>0</v>
      </c>
      <c r="L50" s="78">
        <v>1674.981372</v>
      </c>
      <c r="M50" s="79">
        <v>4.0000000000000002E-4</v>
      </c>
      <c r="N50" s="79">
        <v>1.2999999999999999E-2</v>
      </c>
      <c r="O50" s="79">
        <v>5.0000000000000001E-4</v>
      </c>
    </row>
    <row r="51" spans="2:15">
      <c r="B51" t="s">
        <v>694</v>
      </c>
      <c r="C51" t="s">
        <v>695</v>
      </c>
      <c r="D51" t="s">
        <v>100</v>
      </c>
      <c r="E51" t="s">
        <v>123</v>
      </c>
      <c r="F51" t="s">
        <v>696</v>
      </c>
      <c r="G51" t="s">
        <v>128</v>
      </c>
      <c r="H51" t="s">
        <v>102</v>
      </c>
      <c r="I51" s="78">
        <v>11514.95</v>
      </c>
      <c r="J51" s="78">
        <v>1320</v>
      </c>
      <c r="K51" s="78">
        <v>0</v>
      </c>
      <c r="L51" s="78">
        <v>151.99734000000001</v>
      </c>
      <c r="M51" s="79">
        <v>1E-4</v>
      </c>
      <c r="N51" s="79">
        <v>1.1999999999999999E-3</v>
      </c>
      <c r="O51" s="79">
        <v>0</v>
      </c>
    </row>
    <row r="52" spans="2:15">
      <c r="B52" s="80" t="s">
        <v>697</v>
      </c>
      <c r="E52" s="16"/>
      <c r="F52" s="16"/>
      <c r="G52" s="16"/>
      <c r="I52" s="82">
        <v>490810.82</v>
      </c>
      <c r="K52" s="82">
        <v>2.1303899999999998</v>
      </c>
      <c r="L52" s="82">
        <v>4556.6082116300004</v>
      </c>
      <c r="N52" s="81">
        <v>3.5499999999999997E-2</v>
      </c>
      <c r="O52" s="81">
        <v>1.4E-3</v>
      </c>
    </row>
    <row r="53" spans="2:15">
      <c r="B53" t="s">
        <v>698</v>
      </c>
      <c r="C53" t="s">
        <v>699</v>
      </c>
      <c r="D53" t="s">
        <v>100</v>
      </c>
      <c r="E53" t="s">
        <v>123</v>
      </c>
      <c r="F53" t="s">
        <v>700</v>
      </c>
      <c r="G53" t="s">
        <v>628</v>
      </c>
      <c r="H53" t="s">
        <v>102</v>
      </c>
      <c r="I53" s="78">
        <v>935.01</v>
      </c>
      <c r="J53" s="78">
        <v>771</v>
      </c>
      <c r="K53" s="78">
        <v>0</v>
      </c>
      <c r="L53" s="78">
        <v>7.2089271000000004</v>
      </c>
      <c r="M53" s="79">
        <v>0</v>
      </c>
      <c r="N53" s="79">
        <v>1E-4</v>
      </c>
      <c r="O53" s="79">
        <v>0</v>
      </c>
    </row>
    <row r="54" spans="2:15">
      <c r="B54" t="s">
        <v>701</v>
      </c>
      <c r="C54" t="s">
        <v>702</v>
      </c>
      <c r="D54" t="s">
        <v>100</v>
      </c>
      <c r="E54" t="s">
        <v>123</v>
      </c>
      <c r="F54" t="s">
        <v>703</v>
      </c>
      <c r="G54" t="s">
        <v>628</v>
      </c>
      <c r="H54" t="s">
        <v>102</v>
      </c>
      <c r="I54" s="78">
        <v>2771.41</v>
      </c>
      <c r="J54" s="78">
        <v>123.9</v>
      </c>
      <c r="K54" s="78">
        <v>0</v>
      </c>
      <c r="L54" s="78">
        <v>3.4337769900000001</v>
      </c>
      <c r="M54" s="79">
        <v>2.0000000000000001E-4</v>
      </c>
      <c r="N54" s="79">
        <v>0</v>
      </c>
      <c r="O54" s="79">
        <v>0</v>
      </c>
    </row>
    <row r="55" spans="2:15">
      <c r="B55" t="s">
        <v>704</v>
      </c>
      <c r="C55" t="s">
        <v>705</v>
      </c>
      <c r="D55" t="s">
        <v>100</v>
      </c>
      <c r="E55" t="s">
        <v>123</v>
      </c>
      <c r="F55" t="s">
        <v>706</v>
      </c>
      <c r="G55" t="s">
        <v>635</v>
      </c>
      <c r="H55" t="s">
        <v>102</v>
      </c>
      <c r="I55" s="78">
        <v>8186.35</v>
      </c>
      <c r="J55" s="78">
        <v>4422</v>
      </c>
      <c r="K55" s="78">
        <v>2.1303899999999998</v>
      </c>
      <c r="L55" s="78">
        <v>364.130787</v>
      </c>
      <c r="M55" s="79">
        <v>1E-4</v>
      </c>
      <c r="N55" s="79">
        <v>2.8E-3</v>
      </c>
      <c r="O55" s="79">
        <v>1E-4</v>
      </c>
    </row>
    <row r="56" spans="2:15">
      <c r="B56" t="s">
        <v>707</v>
      </c>
      <c r="C56" t="s">
        <v>708</v>
      </c>
      <c r="D56" t="s">
        <v>100</v>
      </c>
      <c r="E56" t="s">
        <v>123</v>
      </c>
      <c r="F56" t="s">
        <v>709</v>
      </c>
      <c r="G56" t="s">
        <v>635</v>
      </c>
      <c r="H56" t="s">
        <v>102</v>
      </c>
      <c r="I56" s="78">
        <v>24750.49</v>
      </c>
      <c r="J56" s="78">
        <v>1403</v>
      </c>
      <c r="K56" s="78">
        <v>0</v>
      </c>
      <c r="L56" s="78">
        <v>347.24937469999998</v>
      </c>
      <c r="M56" s="79">
        <v>1E-3</v>
      </c>
      <c r="N56" s="79">
        <v>2.7000000000000001E-3</v>
      </c>
      <c r="O56" s="79">
        <v>1E-4</v>
      </c>
    </row>
    <row r="57" spans="2:15">
      <c r="B57" t="s">
        <v>710</v>
      </c>
      <c r="C57" t="s">
        <v>711</v>
      </c>
      <c r="D57" t="s">
        <v>100</v>
      </c>
      <c r="E57" t="s">
        <v>123</v>
      </c>
      <c r="F57" t="s">
        <v>712</v>
      </c>
      <c r="G57" t="s">
        <v>635</v>
      </c>
      <c r="H57" t="s">
        <v>102</v>
      </c>
      <c r="I57" s="78">
        <v>14946.72</v>
      </c>
      <c r="J57" s="78">
        <v>2380</v>
      </c>
      <c r="K57" s="78">
        <v>0</v>
      </c>
      <c r="L57" s="78">
        <v>355.73193600000002</v>
      </c>
      <c r="M57" s="79">
        <v>5.0000000000000001E-4</v>
      </c>
      <c r="N57" s="79">
        <v>2.8E-3</v>
      </c>
      <c r="O57" s="79">
        <v>1E-4</v>
      </c>
    </row>
    <row r="58" spans="2:15">
      <c r="B58" t="s">
        <v>713</v>
      </c>
      <c r="C58" t="s">
        <v>714</v>
      </c>
      <c r="D58" t="s">
        <v>100</v>
      </c>
      <c r="E58" t="s">
        <v>123</v>
      </c>
      <c r="F58" t="s">
        <v>715</v>
      </c>
      <c r="G58" t="s">
        <v>716</v>
      </c>
      <c r="H58" t="s">
        <v>102</v>
      </c>
      <c r="I58" s="78">
        <v>1227.78</v>
      </c>
      <c r="J58" s="78">
        <v>336.9</v>
      </c>
      <c r="K58" s="78">
        <v>0</v>
      </c>
      <c r="L58" s="78">
        <v>4.1363908199999999</v>
      </c>
      <c r="M58" s="79">
        <v>4.0000000000000002E-4</v>
      </c>
      <c r="N58" s="79">
        <v>0</v>
      </c>
      <c r="O58" s="79">
        <v>0</v>
      </c>
    </row>
    <row r="59" spans="2:15">
      <c r="B59" t="s">
        <v>717</v>
      </c>
      <c r="C59" t="s">
        <v>718</v>
      </c>
      <c r="D59" t="s">
        <v>100</v>
      </c>
      <c r="E59" t="s">
        <v>123</v>
      </c>
      <c r="F59" t="s">
        <v>719</v>
      </c>
      <c r="G59" t="s">
        <v>716</v>
      </c>
      <c r="H59" t="s">
        <v>102</v>
      </c>
      <c r="I59" s="78">
        <v>6244.53</v>
      </c>
      <c r="J59" s="78">
        <v>59.3</v>
      </c>
      <c r="K59" s="78">
        <v>0</v>
      </c>
      <c r="L59" s="78">
        <v>3.7030062899999998</v>
      </c>
      <c r="M59" s="79">
        <v>1E-4</v>
      </c>
      <c r="N59" s="79">
        <v>0</v>
      </c>
      <c r="O59" s="79">
        <v>0</v>
      </c>
    </row>
    <row r="60" spans="2:15">
      <c r="B60" t="s">
        <v>720</v>
      </c>
      <c r="C60" t="s">
        <v>721</v>
      </c>
      <c r="D60" t="s">
        <v>100</v>
      </c>
      <c r="E60" t="s">
        <v>123</v>
      </c>
      <c r="F60" t="s">
        <v>722</v>
      </c>
      <c r="G60" t="s">
        <v>593</v>
      </c>
      <c r="H60" t="s">
        <v>102</v>
      </c>
      <c r="I60" s="78">
        <v>60678.95</v>
      </c>
      <c r="J60" s="78">
        <v>1042</v>
      </c>
      <c r="K60" s="78">
        <v>0</v>
      </c>
      <c r="L60" s="78">
        <v>632.27465900000004</v>
      </c>
      <c r="M60" s="79">
        <v>1E-3</v>
      </c>
      <c r="N60" s="79">
        <v>4.8999999999999998E-3</v>
      </c>
      <c r="O60" s="79">
        <v>2.0000000000000001E-4</v>
      </c>
    </row>
    <row r="61" spans="2:15">
      <c r="B61" t="s">
        <v>723</v>
      </c>
      <c r="C61" t="s">
        <v>724</v>
      </c>
      <c r="D61" t="s">
        <v>100</v>
      </c>
      <c r="E61" t="s">
        <v>123</v>
      </c>
      <c r="F61" t="s">
        <v>725</v>
      </c>
      <c r="G61" t="s">
        <v>446</v>
      </c>
      <c r="H61" t="s">
        <v>102</v>
      </c>
      <c r="I61" s="78">
        <v>62464.3</v>
      </c>
      <c r="J61" s="78">
        <v>49</v>
      </c>
      <c r="K61" s="78">
        <v>0</v>
      </c>
      <c r="L61" s="78">
        <v>30.607506999999998</v>
      </c>
      <c r="M61" s="79">
        <v>2.9999999999999997E-4</v>
      </c>
      <c r="N61" s="79">
        <v>2.0000000000000001E-4</v>
      </c>
      <c r="O61" s="79">
        <v>0</v>
      </c>
    </row>
    <row r="62" spans="2:15">
      <c r="B62" t="s">
        <v>726</v>
      </c>
      <c r="C62" t="s">
        <v>727</v>
      </c>
      <c r="D62" t="s">
        <v>100</v>
      </c>
      <c r="E62" t="s">
        <v>123</v>
      </c>
      <c r="F62" t="s">
        <v>728</v>
      </c>
      <c r="G62" t="s">
        <v>446</v>
      </c>
      <c r="H62" t="s">
        <v>102</v>
      </c>
      <c r="I62" s="78">
        <v>829.75</v>
      </c>
      <c r="J62" s="78">
        <v>1669</v>
      </c>
      <c r="K62" s="78">
        <v>0</v>
      </c>
      <c r="L62" s="78">
        <v>13.848527499999999</v>
      </c>
      <c r="M62" s="79">
        <v>1E-4</v>
      </c>
      <c r="N62" s="79">
        <v>1E-4</v>
      </c>
      <c r="O62" s="79">
        <v>0</v>
      </c>
    </row>
    <row r="63" spans="2:15">
      <c r="B63" t="s">
        <v>729</v>
      </c>
      <c r="C63" t="s">
        <v>730</v>
      </c>
      <c r="D63" t="s">
        <v>100</v>
      </c>
      <c r="E63" t="s">
        <v>123</v>
      </c>
      <c r="F63" t="s">
        <v>731</v>
      </c>
      <c r="G63" t="s">
        <v>613</v>
      </c>
      <c r="H63" t="s">
        <v>102</v>
      </c>
      <c r="I63" s="78">
        <v>13456.97</v>
      </c>
      <c r="J63" s="78">
        <v>900</v>
      </c>
      <c r="K63" s="78">
        <v>0</v>
      </c>
      <c r="L63" s="78">
        <v>121.11273</v>
      </c>
      <c r="M63" s="79">
        <v>4.0000000000000002E-4</v>
      </c>
      <c r="N63" s="79">
        <v>8.9999999999999998E-4</v>
      </c>
      <c r="O63" s="79">
        <v>0</v>
      </c>
    </row>
    <row r="64" spans="2:15">
      <c r="B64" t="s">
        <v>732</v>
      </c>
      <c r="C64" t="s">
        <v>733</v>
      </c>
      <c r="D64" t="s">
        <v>100</v>
      </c>
      <c r="E64" t="s">
        <v>123</v>
      </c>
      <c r="F64" t="s">
        <v>734</v>
      </c>
      <c r="G64" t="s">
        <v>613</v>
      </c>
      <c r="H64" t="s">
        <v>102</v>
      </c>
      <c r="I64" s="78">
        <v>2536.4899999999998</v>
      </c>
      <c r="J64" s="78">
        <v>24970</v>
      </c>
      <c r="K64" s="78">
        <v>0</v>
      </c>
      <c r="L64" s="78">
        <v>633.36155299999996</v>
      </c>
      <c r="M64" s="79">
        <v>2.0000000000000001E-4</v>
      </c>
      <c r="N64" s="79">
        <v>4.8999999999999998E-3</v>
      </c>
      <c r="O64" s="79">
        <v>2.0000000000000001E-4</v>
      </c>
    </row>
    <row r="65" spans="2:15">
      <c r="B65" t="s">
        <v>735</v>
      </c>
      <c r="C65" t="s">
        <v>736</v>
      </c>
      <c r="D65" t="s">
        <v>100</v>
      </c>
      <c r="E65" t="s">
        <v>123</v>
      </c>
      <c r="F65" t="s">
        <v>737</v>
      </c>
      <c r="G65" t="s">
        <v>613</v>
      </c>
      <c r="H65" t="s">
        <v>102</v>
      </c>
      <c r="I65" s="78">
        <v>4432.18</v>
      </c>
      <c r="J65" s="78">
        <v>3813</v>
      </c>
      <c r="K65" s="78">
        <v>0</v>
      </c>
      <c r="L65" s="78">
        <v>168.9990234</v>
      </c>
      <c r="M65" s="79">
        <v>2.0000000000000001E-4</v>
      </c>
      <c r="N65" s="79">
        <v>1.2999999999999999E-3</v>
      </c>
      <c r="O65" s="79">
        <v>1E-4</v>
      </c>
    </row>
    <row r="66" spans="2:15">
      <c r="B66" t="s">
        <v>738</v>
      </c>
      <c r="C66" t="s">
        <v>739</v>
      </c>
      <c r="D66" t="s">
        <v>100</v>
      </c>
      <c r="E66" t="s">
        <v>123</v>
      </c>
      <c r="F66" t="s">
        <v>740</v>
      </c>
      <c r="G66" t="s">
        <v>741</v>
      </c>
      <c r="H66" t="s">
        <v>102</v>
      </c>
      <c r="I66" s="78">
        <v>8226.33</v>
      </c>
      <c r="J66" s="78">
        <v>1976</v>
      </c>
      <c r="K66" s="78">
        <v>0</v>
      </c>
      <c r="L66" s="78">
        <v>162.55228080000001</v>
      </c>
      <c r="M66" s="79">
        <v>5.0000000000000001E-4</v>
      </c>
      <c r="N66" s="79">
        <v>1.2999999999999999E-3</v>
      </c>
      <c r="O66" s="79">
        <v>0</v>
      </c>
    </row>
    <row r="67" spans="2:15">
      <c r="B67" t="s">
        <v>742</v>
      </c>
      <c r="C67" t="s">
        <v>743</v>
      </c>
      <c r="D67" t="s">
        <v>100</v>
      </c>
      <c r="E67" t="s">
        <v>123</v>
      </c>
      <c r="F67" t="s">
        <v>744</v>
      </c>
      <c r="G67" t="s">
        <v>741</v>
      </c>
      <c r="H67" t="s">
        <v>102</v>
      </c>
      <c r="I67" s="78">
        <v>259.89</v>
      </c>
      <c r="J67" s="78">
        <v>14000</v>
      </c>
      <c r="K67" s="78">
        <v>0</v>
      </c>
      <c r="L67" s="78">
        <v>36.384599999999999</v>
      </c>
      <c r="M67" s="79">
        <v>1E-4</v>
      </c>
      <c r="N67" s="79">
        <v>2.9999999999999997E-4</v>
      </c>
      <c r="O67" s="79">
        <v>0</v>
      </c>
    </row>
    <row r="68" spans="2:15">
      <c r="B68" t="s">
        <v>745</v>
      </c>
      <c r="C68" t="s">
        <v>746</v>
      </c>
      <c r="D68" t="s">
        <v>100</v>
      </c>
      <c r="E68" t="s">
        <v>123</v>
      </c>
      <c r="F68" t="s">
        <v>747</v>
      </c>
      <c r="G68" t="s">
        <v>660</v>
      </c>
      <c r="H68" t="s">
        <v>102</v>
      </c>
      <c r="I68" s="78">
        <v>13933.51</v>
      </c>
      <c r="J68" s="78">
        <v>230.2</v>
      </c>
      <c r="K68" s="78">
        <v>0</v>
      </c>
      <c r="L68" s="78">
        <v>32.07494002</v>
      </c>
      <c r="M68" s="79">
        <v>1E-4</v>
      </c>
      <c r="N68" s="79">
        <v>2.0000000000000001E-4</v>
      </c>
      <c r="O68" s="79">
        <v>0</v>
      </c>
    </row>
    <row r="69" spans="2:15">
      <c r="B69" t="s">
        <v>748</v>
      </c>
      <c r="C69" t="s">
        <v>749</v>
      </c>
      <c r="D69" t="s">
        <v>100</v>
      </c>
      <c r="E69" t="s">
        <v>123</v>
      </c>
      <c r="F69" t="s">
        <v>750</v>
      </c>
      <c r="G69" t="s">
        <v>660</v>
      </c>
      <c r="H69" t="s">
        <v>102</v>
      </c>
      <c r="I69" s="78">
        <v>3072.81</v>
      </c>
      <c r="J69" s="78">
        <v>1314</v>
      </c>
      <c r="K69" s="78">
        <v>0</v>
      </c>
      <c r="L69" s="78">
        <v>40.376723400000003</v>
      </c>
      <c r="M69" s="79">
        <v>2.9999999999999997E-4</v>
      </c>
      <c r="N69" s="79">
        <v>2.9999999999999997E-4</v>
      </c>
      <c r="O69" s="79">
        <v>0</v>
      </c>
    </row>
    <row r="70" spans="2:15">
      <c r="B70" t="s">
        <v>751</v>
      </c>
      <c r="C70" t="s">
        <v>752</v>
      </c>
      <c r="D70" t="s">
        <v>100</v>
      </c>
      <c r="E70" t="s">
        <v>123</v>
      </c>
      <c r="F70" t="s">
        <v>753</v>
      </c>
      <c r="G70" t="s">
        <v>660</v>
      </c>
      <c r="H70" t="s">
        <v>102</v>
      </c>
      <c r="I70" s="78">
        <v>2639.43</v>
      </c>
      <c r="J70" s="78">
        <v>1815</v>
      </c>
      <c r="K70" s="78">
        <v>0</v>
      </c>
      <c r="L70" s="78">
        <v>47.905654499999997</v>
      </c>
      <c r="M70" s="79">
        <v>2.0000000000000001E-4</v>
      </c>
      <c r="N70" s="79">
        <v>4.0000000000000002E-4</v>
      </c>
      <c r="O70" s="79">
        <v>0</v>
      </c>
    </row>
    <row r="71" spans="2:15">
      <c r="B71" t="s">
        <v>754</v>
      </c>
      <c r="C71" t="s">
        <v>755</v>
      </c>
      <c r="D71" t="s">
        <v>100</v>
      </c>
      <c r="E71" t="s">
        <v>123</v>
      </c>
      <c r="F71" t="s">
        <v>756</v>
      </c>
      <c r="G71" t="s">
        <v>667</v>
      </c>
      <c r="H71" t="s">
        <v>102</v>
      </c>
      <c r="I71" s="78">
        <v>178153.36</v>
      </c>
      <c r="J71" s="78">
        <v>68.3</v>
      </c>
      <c r="K71" s="78">
        <v>0</v>
      </c>
      <c r="L71" s="78">
        <v>121.67874488</v>
      </c>
      <c r="M71" s="79">
        <v>5.0000000000000001E-4</v>
      </c>
      <c r="N71" s="79">
        <v>8.9999999999999998E-4</v>
      </c>
      <c r="O71" s="79">
        <v>0</v>
      </c>
    </row>
    <row r="72" spans="2:15">
      <c r="B72" t="s">
        <v>757</v>
      </c>
      <c r="C72" t="s">
        <v>758</v>
      </c>
      <c r="D72" t="s">
        <v>100</v>
      </c>
      <c r="E72" t="s">
        <v>123</v>
      </c>
      <c r="F72" t="s">
        <v>759</v>
      </c>
      <c r="G72" t="s">
        <v>617</v>
      </c>
      <c r="H72" t="s">
        <v>102</v>
      </c>
      <c r="I72" s="78">
        <v>131.86000000000001</v>
      </c>
      <c r="J72" s="78">
        <v>1570</v>
      </c>
      <c r="K72" s="78">
        <v>0</v>
      </c>
      <c r="L72" s="78">
        <v>2.0702020000000001</v>
      </c>
      <c r="M72" s="79">
        <v>0</v>
      </c>
      <c r="N72" s="79">
        <v>0</v>
      </c>
      <c r="O72" s="79">
        <v>0</v>
      </c>
    </row>
    <row r="73" spans="2:15">
      <c r="B73" t="s">
        <v>760</v>
      </c>
      <c r="C73" t="s">
        <v>761</v>
      </c>
      <c r="D73" t="s">
        <v>100</v>
      </c>
      <c r="E73" t="s">
        <v>123</v>
      </c>
      <c r="F73" t="s">
        <v>762</v>
      </c>
      <c r="G73" t="s">
        <v>617</v>
      </c>
      <c r="H73" t="s">
        <v>102</v>
      </c>
      <c r="I73" s="78">
        <v>1228.95</v>
      </c>
      <c r="J73" s="78">
        <v>1179</v>
      </c>
      <c r="K73" s="78">
        <v>0</v>
      </c>
      <c r="L73" s="78">
        <v>14.4893205</v>
      </c>
      <c r="M73" s="79">
        <v>1E-4</v>
      </c>
      <c r="N73" s="79">
        <v>1E-4</v>
      </c>
      <c r="O73" s="79">
        <v>0</v>
      </c>
    </row>
    <row r="74" spans="2:15">
      <c r="B74" t="s">
        <v>763</v>
      </c>
      <c r="C74" t="s">
        <v>764</v>
      </c>
      <c r="D74" t="s">
        <v>100</v>
      </c>
      <c r="E74" t="s">
        <v>123</v>
      </c>
      <c r="F74" t="s">
        <v>765</v>
      </c>
      <c r="G74" t="s">
        <v>617</v>
      </c>
      <c r="H74" t="s">
        <v>102</v>
      </c>
      <c r="I74" s="78">
        <v>7773.08</v>
      </c>
      <c r="J74" s="78">
        <v>7260</v>
      </c>
      <c r="K74" s="78">
        <v>0</v>
      </c>
      <c r="L74" s="78">
        <v>564.32560799999999</v>
      </c>
      <c r="M74" s="79">
        <v>5.0000000000000001E-4</v>
      </c>
      <c r="N74" s="79">
        <v>4.4000000000000003E-3</v>
      </c>
      <c r="O74" s="79">
        <v>2.0000000000000001E-4</v>
      </c>
    </row>
    <row r="75" spans="2:15">
      <c r="B75" t="s">
        <v>766</v>
      </c>
      <c r="C75" t="s">
        <v>767</v>
      </c>
      <c r="D75" t="s">
        <v>100</v>
      </c>
      <c r="E75" t="s">
        <v>123</v>
      </c>
      <c r="F75" t="s">
        <v>768</v>
      </c>
      <c r="G75" t="s">
        <v>769</v>
      </c>
      <c r="H75" t="s">
        <v>102</v>
      </c>
      <c r="I75" s="78">
        <v>2448.71</v>
      </c>
      <c r="J75" s="78">
        <v>351.1</v>
      </c>
      <c r="K75" s="78">
        <v>0</v>
      </c>
      <c r="L75" s="78">
        <v>8.5974208099999991</v>
      </c>
      <c r="M75" s="79">
        <v>0</v>
      </c>
      <c r="N75" s="79">
        <v>1E-4</v>
      </c>
      <c r="O75" s="79">
        <v>0</v>
      </c>
    </row>
    <row r="76" spans="2:15">
      <c r="B76" t="s">
        <v>770</v>
      </c>
      <c r="C76" t="s">
        <v>771</v>
      </c>
      <c r="D76" t="s">
        <v>100</v>
      </c>
      <c r="E76" t="s">
        <v>123</v>
      </c>
      <c r="F76" t="s">
        <v>772</v>
      </c>
      <c r="G76" t="s">
        <v>773</v>
      </c>
      <c r="H76" t="s">
        <v>102</v>
      </c>
      <c r="I76" s="78">
        <v>496.3</v>
      </c>
      <c r="J76" s="78">
        <v>658.3</v>
      </c>
      <c r="K76" s="78">
        <v>0</v>
      </c>
      <c r="L76" s="78">
        <v>3.2671429000000001</v>
      </c>
      <c r="M76" s="79">
        <v>2.0000000000000001E-4</v>
      </c>
      <c r="N76" s="79">
        <v>0</v>
      </c>
      <c r="O76" s="79">
        <v>0</v>
      </c>
    </row>
    <row r="77" spans="2:15">
      <c r="B77" t="s">
        <v>774</v>
      </c>
      <c r="C77" t="s">
        <v>775</v>
      </c>
      <c r="D77" t="s">
        <v>100</v>
      </c>
      <c r="E77" t="s">
        <v>123</v>
      </c>
      <c r="F77" t="s">
        <v>776</v>
      </c>
      <c r="G77" t="s">
        <v>125</v>
      </c>
      <c r="H77" t="s">
        <v>102</v>
      </c>
      <c r="I77" s="78">
        <v>2289.66</v>
      </c>
      <c r="J77" s="78">
        <v>392.7</v>
      </c>
      <c r="K77" s="78">
        <v>0</v>
      </c>
      <c r="L77" s="78">
        <v>8.9914948199999998</v>
      </c>
      <c r="M77" s="79">
        <v>1E-4</v>
      </c>
      <c r="N77" s="79">
        <v>1E-4</v>
      </c>
      <c r="O77" s="79">
        <v>0</v>
      </c>
    </row>
    <row r="78" spans="2:15">
      <c r="B78" t="s">
        <v>777</v>
      </c>
      <c r="C78" t="s">
        <v>778</v>
      </c>
      <c r="D78" t="s">
        <v>100</v>
      </c>
      <c r="E78" t="s">
        <v>123</v>
      </c>
      <c r="F78" t="s">
        <v>779</v>
      </c>
      <c r="G78" t="s">
        <v>780</v>
      </c>
      <c r="H78" t="s">
        <v>102</v>
      </c>
      <c r="I78" s="78">
        <v>893.19</v>
      </c>
      <c r="J78" s="78">
        <v>108.4</v>
      </c>
      <c r="K78" s="78">
        <v>0</v>
      </c>
      <c r="L78" s="78">
        <v>0.96821796000000004</v>
      </c>
      <c r="M78" s="79">
        <v>0</v>
      </c>
      <c r="N78" s="79">
        <v>0</v>
      </c>
      <c r="O78" s="79">
        <v>0</v>
      </c>
    </row>
    <row r="79" spans="2:15">
      <c r="B79" t="s">
        <v>781</v>
      </c>
      <c r="C79" t="s">
        <v>782</v>
      </c>
      <c r="D79" t="s">
        <v>100</v>
      </c>
      <c r="E79" t="s">
        <v>123</v>
      </c>
      <c r="F79" t="s">
        <v>783</v>
      </c>
      <c r="G79" t="s">
        <v>683</v>
      </c>
      <c r="H79" t="s">
        <v>102</v>
      </c>
      <c r="I79" s="78">
        <v>8323.9599999999991</v>
      </c>
      <c r="J79" s="78">
        <v>4297</v>
      </c>
      <c r="K79" s="78">
        <v>0</v>
      </c>
      <c r="L79" s="78">
        <v>357.6805612</v>
      </c>
      <c r="M79" s="79">
        <v>2.9999999999999997E-4</v>
      </c>
      <c r="N79" s="79">
        <v>2.8E-3</v>
      </c>
      <c r="O79" s="79">
        <v>1E-4</v>
      </c>
    </row>
    <row r="80" spans="2:15">
      <c r="B80" t="s">
        <v>784</v>
      </c>
      <c r="C80" t="s">
        <v>785</v>
      </c>
      <c r="D80" t="s">
        <v>100</v>
      </c>
      <c r="E80" t="s">
        <v>123</v>
      </c>
      <c r="F80" t="s">
        <v>786</v>
      </c>
      <c r="G80" t="s">
        <v>127</v>
      </c>
      <c r="H80" t="s">
        <v>102</v>
      </c>
      <c r="I80" s="78">
        <v>47394.42</v>
      </c>
      <c r="J80" s="78">
        <v>449.6</v>
      </c>
      <c r="K80" s="78">
        <v>0</v>
      </c>
      <c r="L80" s="78">
        <v>213.08531232000001</v>
      </c>
      <c r="M80" s="79">
        <v>5.0000000000000001E-4</v>
      </c>
      <c r="N80" s="79">
        <v>1.6999999999999999E-3</v>
      </c>
      <c r="O80" s="79">
        <v>1E-4</v>
      </c>
    </row>
    <row r="81" spans="2:15">
      <c r="B81" t="s">
        <v>787</v>
      </c>
      <c r="C81" t="s">
        <v>788</v>
      </c>
      <c r="D81" t="s">
        <v>100</v>
      </c>
      <c r="E81" t="s">
        <v>123</v>
      </c>
      <c r="F81" t="s">
        <v>789</v>
      </c>
      <c r="G81" t="s">
        <v>128</v>
      </c>
      <c r="H81" t="s">
        <v>102</v>
      </c>
      <c r="I81" s="78">
        <v>1207.28</v>
      </c>
      <c r="J81" s="78">
        <v>5280</v>
      </c>
      <c r="K81" s="78">
        <v>0</v>
      </c>
      <c r="L81" s="78">
        <v>63.744383999999997</v>
      </c>
      <c r="M81" s="79">
        <v>1E-4</v>
      </c>
      <c r="N81" s="79">
        <v>5.0000000000000001E-4</v>
      </c>
      <c r="O81" s="79">
        <v>0</v>
      </c>
    </row>
    <row r="82" spans="2:15">
      <c r="B82" t="s">
        <v>790</v>
      </c>
      <c r="C82" t="s">
        <v>791</v>
      </c>
      <c r="D82" t="s">
        <v>100</v>
      </c>
      <c r="E82" t="s">
        <v>123</v>
      </c>
      <c r="F82" t="s">
        <v>792</v>
      </c>
      <c r="G82" t="s">
        <v>128</v>
      </c>
      <c r="H82" t="s">
        <v>102</v>
      </c>
      <c r="I82" s="78">
        <v>1872.69</v>
      </c>
      <c r="J82" s="78">
        <v>9239</v>
      </c>
      <c r="K82" s="78">
        <v>0</v>
      </c>
      <c r="L82" s="78">
        <v>173.0178291</v>
      </c>
      <c r="M82" s="79">
        <v>1E-4</v>
      </c>
      <c r="N82" s="79">
        <v>1.2999999999999999E-3</v>
      </c>
      <c r="O82" s="79">
        <v>1E-4</v>
      </c>
    </row>
    <row r="83" spans="2:15">
      <c r="B83" t="s">
        <v>793</v>
      </c>
      <c r="C83" t="s">
        <v>794</v>
      </c>
      <c r="D83" t="s">
        <v>100</v>
      </c>
      <c r="E83" t="s">
        <v>123</v>
      </c>
      <c r="F83" t="s">
        <v>795</v>
      </c>
      <c r="G83" t="s">
        <v>129</v>
      </c>
      <c r="H83" t="s">
        <v>102</v>
      </c>
      <c r="I83" s="78">
        <v>3372.22</v>
      </c>
      <c r="J83" s="78">
        <v>405.1</v>
      </c>
      <c r="K83" s="78">
        <v>0</v>
      </c>
      <c r="L83" s="78">
        <v>13.66086322</v>
      </c>
      <c r="M83" s="79">
        <v>2.0000000000000001E-4</v>
      </c>
      <c r="N83" s="79">
        <v>1E-4</v>
      </c>
      <c r="O83" s="79">
        <v>0</v>
      </c>
    </row>
    <row r="84" spans="2:15">
      <c r="B84" t="s">
        <v>796</v>
      </c>
      <c r="C84" t="s">
        <v>797</v>
      </c>
      <c r="D84" t="s">
        <v>100</v>
      </c>
      <c r="E84" t="s">
        <v>123</v>
      </c>
      <c r="F84" t="s">
        <v>798</v>
      </c>
      <c r="G84" t="s">
        <v>129</v>
      </c>
      <c r="H84" t="s">
        <v>102</v>
      </c>
      <c r="I84" s="78">
        <v>3632.24</v>
      </c>
      <c r="J84" s="78">
        <v>163.5</v>
      </c>
      <c r="K84" s="78">
        <v>0</v>
      </c>
      <c r="L84" s="78">
        <v>5.9387124</v>
      </c>
      <c r="M84" s="79">
        <v>1E-4</v>
      </c>
      <c r="N84" s="79">
        <v>0</v>
      </c>
      <c r="O84" s="79">
        <v>0</v>
      </c>
    </row>
    <row r="85" spans="2:15">
      <c r="B85" s="80" t="s">
        <v>799</v>
      </c>
      <c r="E85" s="16"/>
      <c r="F85" s="16"/>
      <c r="G85" s="16"/>
      <c r="I85" s="82">
        <v>0</v>
      </c>
      <c r="K85" s="82">
        <v>0</v>
      </c>
      <c r="L85" s="82">
        <v>0</v>
      </c>
      <c r="N85" s="81">
        <v>0</v>
      </c>
      <c r="O85" s="81">
        <v>0</v>
      </c>
    </row>
    <row r="86" spans="2:15">
      <c r="B86" t="s">
        <v>255</v>
      </c>
      <c r="C86" t="s">
        <v>255</v>
      </c>
      <c r="E86" s="16"/>
      <c r="F86" s="16"/>
      <c r="G86" t="s">
        <v>255</v>
      </c>
      <c r="H86" t="s">
        <v>255</v>
      </c>
      <c r="I86" s="78">
        <v>0</v>
      </c>
      <c r="J86" s="78">
        <v>0</v>
      </c>
      <c r="L86" s="78">
        <v>0</v>
      </c>
      <c r="M86" s="79">
        <v>0</v>
      </c>
      <c r="N86" s="79">
        <v>0</v>
      </c>
      <c r="O86" s="79">
        <v>0</v>
      </c>
    </row>
    <row r="87" spans="2:15">
      <c r="B87" s="80" t="s">
        <v>284</v>
      </c>
      <c r="E87" s="16"/>
      <c r="F87" s="16"/>
      <c r="G87" s="16"/>
      <c r="I87" s="82">
        <v>500519.47</v>
      </c>
      <c r="K87" s="82">
        <v>63.59868333</v>
      </c>
      <c r="L87" s="82">
        <v>49968.121269509997</v>
      </c>
      <c r="N87" s="81">
        <v>0.38919999999999999</v>
      </c>
      <c r="O87" s="81">
        <v>1.52E-2</v>
      </c>
    </row>
    <row r="88" spans="2:15">
      <c r="B88" s="80" t="s">
        <v>385</v>
      </c>
      <c r="E88" s="16"/>
      <c r="F88" s="16"/>
      <c r="G88" s="16"/>
      <c r="I88" s="82">
        <v>4326.84</v>
      </c>
      <c r="K88" s="82">
        <v>0</v>
      </c>
      <c r="L88" s="82">
        <v>192.89144913499999</v>
      </c>
      <c r="N88" s="81">
        <v>1.5E-3</v>
      </c>
      <c r="O88" s="81">
        <v>1E-4</v>
      </c>
    </row>
    <row r="89" spans="2:15">
      <c r="B89" t="s">
        <v>800</v>
      </c>
      <c r="C89" t="s">
        <v>801</v>
      </c>
      <c r="D89" t="s">
        <v>802</v>
      </c>
      <c r="E89" t="s">
        <v>492</v>
      </c>
      <c r="F89" t="s">
        <v>581</v>
      </c>
      <c r="G89" t="s">
        <v>544</v>
      </c>
      <c r="H89" t="s">
        <v>106</v>
      </c>
      <c r="I89" s="78">
        <v>2325.92</v>
      </c>
      <c r="J89" s="78">
        <v>1914.0000000047414</v>
      </c>
      <c r="K89" s="78">
        <v>0</v>
      </c>
      <c r="L89" s="78">
        <v>161.46718061799999</v>
      </c>
      <c r="M89" s="79">
        <v>0</v>
      </c>
      <c r="N89" s="79">
        <v>1.2999999999999999E-3</v>
      </c>
      <c r="O89" s="79">
        <v>0</v>
      </c>
    </row>
    <row r="90" spans="2:15">
      <c r="B90" t="s">
        <v>803</v>
      </c>
      <c r="C90" t="s">
        <v>804</v>
      </c>
      <c r="D90" t="s">
        <v>802</v>
      </c>
      <c r="E90" t="s">
        <v>492</v>
      </c>
      <c r="F90" t="s">
        <v>805</v>
      </c>
      <c r="G90" t="s">
        <v>806</v>
      </c>
      <c r="H90" t="s">
        <v>106</v>
      </c>
      <c r="I90" s="78">
        <v>2000.92</v>
      </c>
      <c r="J90" s="78">
        <v>432.99999999724417</v>
      </c>
      <c r="K90" s="78">
        <v>0</v>
      </c>
      <c r="L90" s="78">
        <v>31.424268517000002</v>
      </c>
      <c r="M90" s="79">
        <v>0</v>
      </c>
      <c r="N90" s="79">
        <v>2.0000000000000001E-4</v>
      </c>
      <c r="O90" s="79">
        <v>0</v>
      </c>
    </row>
    <row r="91" spans="2:15">
      <c r="B91" s="80" t="s">
        <v>386</v>
      </c>
      <c r="E91" s="16"/>
      <c r="F91" s="16"/>
      <c r="G91" s="16"/>
      <c r="I91" s="82">
        <v>496192.63</v>
      </c>
      <c r="K91" s="82">
        <v>63.59868333</v>
      </c>
      <c r="L91" s="82">
        <v>49775.229820375003</v>
      </c>
      <c r="N91" s="81">
        <v>0.38769999999999999</v>
      </c>
      <c r="O91" s="81">
        <v>1.5100000000000001E-2</v>
      </c>
    </row>
    <row r="92" spans="2:15">
      <c r="B92" t="s">
        <v>807</v>
      </c>
      <c r="C92" t="s">
        <v>808</v>
      </c>
      <c r="D92" t="s">
        <v>809</v>
      </c>
      <c r="E92" t="s">
        <v>492</v>
      </c>
      <c r="F92" t="s">
        <v>810</v>
      </c>
      <c r="G92" t="s">
        <v>500</v>
      </c>
      <c r="H92" t="s">
        <v>110</v>
      </c>
      <c r="I92" s="78">
        <v>35484.129999999997</v>
      </c>
      <c r="J92" s="78">
        <v>1285.2000000002697</v>
      </c>
      <c r="K92" s="78">
        <v>0</v>
      </c>
      <c r="L92" s="78">
        <v>1829.4582426899999</v>
      </c>
      <c r="M92" s="79">
        <v>0</v>
      </c>
      <c r="N92" s="79">
        <v>1.4200000000000001E-2</v>
      </c>
      <c r="O92" s="79">
        <v>5.9999999999999995E-4</v>
      </c>
    </row>
    <row r="93" spans="2:15">
      <c r="B93" t="s">
        <v>811</v>
      </c>
      <c r="C93" t="s">
        <v>812</v>
      </c>
      <c r="D93" t="s">
        <v>813</v>
      </c>
      <c r="E93" t="s">
        <v>492</v>
      </c>
      <c r="F93" t="s">
        <v>814</v>
      </c>
      <c r="G93" t="s">
        <v>500</v>
      </c>
      <c r="H93" t="s">
        <v>106</v>
      </c>
      <c r="I93" s="78">
        <v>0</v>
      </c>
      <c r="J93" s="78">
        <v>0</v>
      </c>
      <c r="K93" s="78">
        <v>13.94566992</v>
      </c>
      <c r="L93" s="78">
        <v>13.94566992</v>
      </c>
      <c r="M93" s="79">
        <v>0</v>
      </c>
      <c r="N93" s="79">
        <v>1E-4</v>
      </c>
      <c r="O93" s="79">
        <v>0</v>
      </c>
    </row>
    <row r="94" spans="2:15">
      <c r="B94" t="s">
        <v>815</v>
      </c>
      <c r="C94" t="s">
        <v>816</v>
      </c>
      <c r="D94" t="s">
        <v>817</v>
      </c>
      <c r="E94" t="s">
        <v>492</v>
      </c>
      <c r="F94" t="s">
        <v>818</v>
      </c>
      <c r="G94" t="s">
        <v>500</v>
      </c>
      <c r="H94" t="s">
        <v>113</v>
      </c>
      <c r="I94" s="78">
        <v>77268.240000000005</v>
      </c>
      <c r="J94" s="78">
        <v>153.77999999995384</v>
      </c>
      <c r="K94" s="78">
        <v>0</v>
      </c>
      <c r="L94" s="78">
        <v>549.06966035000005</v>
      </c>
      <c r="M94" s="79">
        <v>0</v>
      </c>
      <c r="N94" s="79">
        <v>4.3E-3</v>
      </c>
      <c r="O94" s="79">
        <v>2.0000000000000001E-4</v>
      </c>
    </row>
    <row r="95" spans="2:15">
      <c r="B95" t="s">
        <v>819</v>
      </c>
      <c r="C95" t="s">
        <v>820</v>
      </c>
      <c r="D95" t="s">
        <v>809</v>
      </c>
      <c r="E95" t="s">
        <v>492</v>
      </c>
      <c r="F95" t="s">
        <v>821</v>
      </c>
      <c r="G95" t="s">
        <v>500</v>
      </c>
      <c r="H95" t="s">
        <v>110</v>
      </c>
      <c r="I95" s="78">
        <v>13073.73</v>
      </c>
      <c r="J95" s="78">
        <v>6258.9999999997708</v>
      </c>
      <c r="K95" s="78">
        <v>0</v>
      </c>
      <c r="L95" s="78">
        <v>3282.6311460239999</v>
      </c>
      <c r="M95" s="79">
        <v>0</v>
      </c>
      <c r="N95" s="79">
        <v>2.5600000000000001E-2</v>
      </c>
      <c r="O95" s="79">
        <v>1E-3</v>
      </c>
    </row>
    <row r="96" spans="2:15">
      <c r="B96" t="s">
        <v>822</v>
      </c>
      <c r="C96" t="s">
        <v>823</v>
      </c>
      <c r="D96" t="s">
        <v>813</v>
      </c>
      <c r="E96" t="s">
        <v>492</v>
      </c>
      <c r="F96" t="s">
        <v>824</v>
      </c>
      <c r="G96" t="s">
        <v>558</v>
      </c>
      <c r="H96" t="s">
        <v>106</v>
      </c>
      <c r="I96" s="78">
        <v>1275.72</v>
      </c>
      <c r="J96" s="78">
        <v>39987.000000004322</v>
      </c>
      <c r="K96" s="78">
        <v>8.8511131800000005</v>
      </c>
      <c r="L96" s="78">
        <v>1859.064174443</v>
      </c>
      <c r="M96" s="79">
        <v>0</v>
      </c>
      <c r="N96" s="79">
        <v>1.4500000000000001E-2</v>
      </c>
      <c r="O96" s="79">
        <v>5.9999999999999995E-4</v>
      </c>
    </row>
    <row r="97" spans="2:15">
      <c r="B97" t="s">
        <v>825</v>
      </c>
      <c r="C97" t="s">
        <v>826</v>
      </c>
      <c r="D97" t="s">
        <v>827</v>
      </c>
      <c r="E97" t="s">
        <v>492</v>
      </c>
      <c r="F97" t="s">
        <v>828</v>
      </c>
      <c r="G97" t="s">
        <v>558</v>
      </c>
      <c r="H97" t="s">
        <v>204</v>
      </c>
      <c r="I97" s="78">
        <v>18064.78</v>
      </c>
      <c r="J97" s="78">
        <v>368800.00000006909</v>
      </c>
      <c r="K97" s="78">
        <v>0</v>
      </c>
      <c r="L97" s="78">
        <v>1708.011508804</v>
      </c>
      <c r="M97" s="79">
        <v>0</v>
      </c>
      <c r="N97" s="79">
        <v>1.3299999999999999E-2</v>
      </c>
      <c r="O97" s="79">
        <v>5.0000000000000001E-4</v>
      </c>
    </row>
    <row r="98" spans="2:15">
      <c r="B98" t="s">
        <v>829</v>
      </c>
      <c r="C98" t="s">
        <v>830</v>
      </c>
      <c r="D98" t="s">
        <v>827</v>
      </c>
      <c r="E98" t="s">
        <v>492</v>
      </c>
      <c r="F98" t="s">
        <v>831</v>
      </c>
      <c r="G98" t="s">
        <v>558</v>
      </c>
      <c r="H98" t="s">
        <v>204</v>
      </c>
      <c r="I98" s="78">
        <v>31994.75</v>
      </c>
      <c r="J98" s="78">
        <v>212249.99999995428</v>
      </c>
      <c r="K98" s="78">
        <v>0</v>
      </c>
      <c r="L98" s="78">
        <v>1740.979363704</v>
      </c>
      <c r="M98" s="79">
        <v>0</v>
      </c>
      <c r="N98" s="79">
        <v>1.3599999999999999E-2</v>
      </c>
      <c r="O98" s="79">
        <v>5.0000000000000001E-4</v>
      </c>
    </row>
    <row r="99" spans="2:15">
      <c r="B99" t="s">
        <v>832</v>
      </c>
      <c r="C99" t="s">
        <v>833</v>
      </c>
      <c r="D99" t="s">
        <v>809</v>
      </c>
      <c r="E99" t="s">
        <v>492</v>
      </c>
      <c r="F99" t="s">
        <v>834</v>
      </c>
      <c r="G99" t="s">
        <v>544</v>
      </c>
      <c r="H99" t="s">
        <v>110</v>
      </c>
      <c r="I99" s="78">
        <v>8062.99</v>
      </c>
      <c r="J99" s="78">
        <v>6159.9999999987631</v>
      </c>
      <c r="K99" s="78">
        <v>0</v>
      </c>
      <c r="L99" s="78">
        <v>1992.482226134</v>
      </c>
      <c r="M99" s="79">
        <v>0</v>
      </c>
      <c r="N99" s="79">
        <v>1.55E-2</v>
      </c>
      <c r="O99" s="79">
        <v>5.9999999999999995E-4</v>
      </c>
    </row>
    <row r="100" spans="2:15">
      <c r="B100" t="s">
        <v>835</v>
      </c>
      <c r="C100" t="s">
        <v>836</v>
      </c>
      <c r="D100" t="s">
        <v>123</v>
      </c>
      <c r="E100" t="s">
        <v>492</v>
      </c>
      <c r="F100" t="s">
        <v>837</v>
      </c>
      <c r="G100" t="s">
        <v>838</v>
      </c>
      <c r="H100" t="s">
        <v>208</v>
      </c>
      <c r="I100" s="78">
        <v>64219.5</v>
      </c>
      <c r="J100" s="78">
        <v>18200</v>
      </c>
      <c r="K100" s="78">
        <v>0</v>
      </c>
      <c r="L100" s="78">
        <v>4159.7410491000001</v>
      </c>
      <c r="M100" s="79">
        <v>1E-4</v>
      </c>
      <c r="N100" s="79">
        <v>3.2399999999999998E-2</v>
      </c>
      <c r="O100" s="79">
        <v>1.2999999999999999E-3</v>
      </c>
    </row>
    <row r="101" spans="2:15">
      <c r="B101" t="s">
        <v>839</v>
      </c>
      <c r="C101" t="s">
        <v>840</v>
      </c>
      <c r="D101" t="s">
        <v>841</v>
      </c>
      <c r="E101" t="s">
        <v>492</v>
      </c>
      <c r="F101" t="s">
        <v>842</v>
      </c>
      <c r="G101" t="s">
        <v>838</v>
      </c>
      <c r="H101" t="s">
        <v>203</v>
      </c>
      <c r="I101" s="78">
        <v>7795.9</v>
      </c>
      <c r="J101" s="78">
        <v>9751.0000000014861</v>
      </c>
      <c r="K101" s="78">
        <v>0</v>
      </c>
      <c r="L101" s="78">
        <v>3279.0287045220002</v>
      </c>
      <c r="M101" s="79">
        <v>0</v>
      </c>
      <c r="N101" s="79">
        <v>2.5499999999999998E-2</v>
      </c>
      <c r="O101" s="79">
        <v>1E-3</v>
      </c>
    </row>
    <row r="102" spans="2:15">
      <c r="B102" t="s">
        <v>843</v>
      </c>
      <c r="C102" t="s">
        <v>844</v>
      </c>
      <c r="D102" t="s">
        <v>813</v>
      </c>
      <c r="E102" t="s">
        <v>492</v>
      </c>
      <c r="F102" t="s">
        <v>845</v>
      </c>
      <c r="G102" t="s">
        <v>846</v>
      </c>
      <c r="H102" t="s">
        <v>106</v>
      </c>
      <c r="I102" s="78">
        <v>822.18</v>
      </c>
      <c r="J102" s="78">
        <v>911.99999999329316</v>
      </c>
      <c r="K102" s="78">
        <v>0</v>
      </c>
      <c r="L102" s="78">
        <v>27.196267363</v>
      </c>
      <c r="M102" s="79">
        <v>0</v>
      </c>
      <c r="N102" s="79">
        <v>2.0000000000000001E-4</v>
      </c>
      <c r="O102" s="79">
        <v>0</v>
      </c>
    </row>
    <row r="103" spans="2:15">
      <c r="B103" t="s">
        <v>847</v>
      </c>
      <c r="C103" t="s">
        <v>848</v>
      </c>
      <c r="D103" t="s">
        <v>813</v>
      </c>
      <c r="E103" t="s">
        <v>492</v>
      </c>
      <c r="F103" t="s">
        <v>849</v>
      </c>
      <c r="G103" t="s">
        <v>850</v>
      </c>
      <c r="H103" t="s">
        <v>106</v>
      </c>
      <c r="I103" s="78">
        <v>28300.59</v>
      </c>
      <c r="J103" s="78">
        <v>5633.0000000000973</v>
      </c>
      <c r="K103" s="78">
        <v>40.801900230000001</v>
      </c>
      <c r="L103" s="78">
        <v>5822.8645954869999</v>
      </c>
      <c r="M103" s="79">
        <v>1E-4</v>
      </c>
      <c r="N103" s="79">
        <v>4.53E-2</v>
      </c>
      <c r="O103" s="79">
        <v>1.8E-3</v>
      </c>
    </row>
    <row r="104" spans="2:15">
      <c r="B104" t="s">
        <v>851</v>
      </c>
      <c r="C104" t="s">
        <v>852</v>
      </c>
      <c r="D104" t="s">
        <v>802</v>
      </c>
      <c r="E104" t="s">
        <v>492</v>
      </c>
      <c r="F104" t="s">
        <v>853</v>
      </c>
      <c r="G104" t="s">
        <v>494</v>
      </c>
      <c r="H104" t="s">
        <v>106</v>
      </c>
      <c r="I104" s="78">
        <v>128.76</v>
      </c>
      <c r="J104" s="78">
        <v>120</v>
      </c>
      <c r="K104" s="78">
        <v>0</v>
      </c>
      <c r="L104" s="78">
        <v>0.56041502399999998</v>
      </c>
      <c r="M104" s="79">
        <v>0</v>
      </c>
      <c r="N104" s="79">
        <v>0</v>
      </c>
      <c r="O104" s="79">
        <v>0</v>
      </c>
    </row>
    <row r="105" spans="2:15">
      <c r="B105" t="s">
        <v>854</v>
      </c>
      <c r="C105" t="s">
        <v>855</v>
      </c>
      <c r="D105" t="s">
        <v>827</v>
      </c>
      <c r="E105" t="s">
        <v>492</v>
      </c>
      <c r="F105" t="s">
        <v>856</v>
      </c>
      <c r="G105" t="s">
        <v>494</v>
      </c>
      <c r="H105" t="s">
        <v>204</v>
      </c>
      <c r="I105" s="78">
        <v>16087.34</v>
      </c>
      <c r="J105" s="78">
        <v>405399.99999992241</v>
      </c>
      <c r="K105" s="78">
        <v>0</v>
      </c>
      <c r="L105" s="78">
        <v>1671.995823641</v>
      </c>
      <c r="M105" s="79">
        <v>0</v>
      </c>
      <c r="N105" s="79">
        <v>1.2999999999999999E-2</v>
      </c>
      <c r="O105" s="79">
        <v>5.0000000000000001E-4</v>
      </c>
    </row>
    <row r="106" spans="2:15">
      <c r="B106" t="s">
        <v>857</v>
      </c>
      <c r="C106" t="s">
        <v>858</v>
      </c>
      <c r="D106" t="s">
        <v>802</v>
      </c>
      <c r="E106" t="s">
        <v>492</v>
      </c>
      <c r="F106" t="s">
        <v>859</v>
      </c>
      <c r="G106" t="s">
        <v>860</v>
      </c>
      <c r="H106" t="s">
        <v>106</v>
      </c>
      <c r="I106" s="78">
        <v>7600.67</v>
      </c>
      <c r="J106" s="78">
        <v>15194.000000001452</v>
      </c>
      <c r="K106" s="78">
        <v>0</v>
      </c>
      <c r="L106" s="78">
        <v>4188.6257158750004</v>
      </c>
      <c r="M106" s="79">
        <v>0</v>
      </c>
      <c r="N106" s="79">
        <v>3.2599999999999997E-2</v>
      </c>
      <c r="O106" s="79">
        <v>1.2999999999999999E-3</v>
      </c>
    </row>
    <row r="107" spans="2:15">
      <c r="B107" t="s">
        <v>861</v>
      </c>
      <c r="C107" t="s">
        <v>862</v>
      </c>
      <c r="D107" t="s">
        <v>802</v>
      </c>
      <c r="E107" t="s">
        <v>492</v>
      </c>
      <c r="F107" t="s">
        <v>863</v>
      </c>
      <c r="G107" t="s">
        <v>864</v>
      </c>
      <c r="H107" t="s">
        <v>106</v>
      </c>
      <c r="I107" s="78">
        <v>7882.41</v>
      </c>
      <c r="J107" s="78">
        <v>13968.99999999895</v>
      </c>
      <c r="K107" s="78">
        <v>0</v>
      </c>
      <c r="L107" s="78">
        <v>3993.6674044679999</v>
      </c>
      <c r="M107" s="79">
        <v>0</v>
      </c>
      <c r="N107" s="79">
        <v>3.1099999999999999E-2</v>
      </c>
      <c r="O107" s="79">
        <v>1.1999999999999999E-3</v>
      </c>
    </row>
    <row r="108" spans="2:15">
      <c r="B108" t="s">
        <v>865</v>
      </c>
      <c r="C108" t="s">
        <v>866</v>
      </c>
      <c r="D108" t="s">
        <v>802</v>
      </c>
      <c r="E108" t="s">
        <v>492</v>
      </c>
      <c r="F108" t="s">
        <v>867</v>
      </c>
      <c r="G108" t="s">
        <v>864</v>
      </c>
      <c r="H108" t="s">
        <v>106</v>
      </c>
      <c r="I108" s="78">
        <v>5740.5</v>
      </c>
      <c r="J108" s="78">
        <v>37604</v>
      </c>
      <c r="K108" s="78">
        <v>0</v>
      </c>
      <c r="L108" s="78">
        <v>7829.45118774</v>
      </c>
      <c r="M108" s="79">
        <v>0</v>
      </c>
      <c r="N108" s="79">
        <v>6.0999999999999999E-2</v>
      </c>
      <c r="O108" s="79">
        <v>2.3999999999999998E-3</v>
      </c>
    </row>
    <row r="109" spans="2:15">
      <c r="B109" t="s">
        <v>868</v>
      </c>
      <c r="C109" t="s">
        <v>869</v>
      </c>
      <c r="D109" t="s">
        <v>802</v>
      </c>
      <c r="E109" t="s">
        <v>492</v>
      </c>
      <c r="F109" t="s">
        <v>870</v>
      </c>
      <c r="G109" t="s">
        <v>871</v>
      </c>
      <c r="H109" t="s">
        <v>106</v>
      </c>
      <c r="I109" s="78">
        <v>5574.24</v>
      </c>
      <c r="J109" s="78">
        <v>19252.999999998021</v>
      </c>
      <c r="K109" s="78">
        <v>0</v>
      </c>
      <c r="L109" s="78">
        <v>3892.5269654540002</v>
      </c>
      <c r="M109" s="79">
        <v>0</v>
      </c>
      <c r="N109" s="79">
        <v>3.0300000000000001E-2</v>
      </c>
      <c r="O109" s="79">
        <v>1.1999999999999999E-3</v>
      </c>
    </row>
    <row r="110" spans="2:15">
      <c r="B110" t="s">
        <v>872</v>
      </c>
      <c r="C110" t="s">
        <v>873</v>
      </c>
      <c r="D110" t="s">
        <v>107</v>
      </c>
      <c r="E110" t="s">
        <v>492</v>
      </c>
      <c r="F110" t="s">
        <v>874</v>
      </c>
      <c r="G110" t="s">
        <v>871</v>
      </c>
      <c r="H110" t="s">
        <v>120</v>
      </c>
      <c r="I110" s="78">
        <v>166520.84</v>
      </c>
      <c r="J110" s="78">
        <v>0.99999999987384425</v>
      </c>
      <c r="K110" s="78">
        <v>0</v>
      </c>
      <c r="L110" s="78">
        <v>4.1218903520000003</v>
      </c>
      <c r="M110" s="79">
        <v>1E-4</v>
      </c>
      <c r="N110" s="79">
        <v>0</v>
      </c>
      <c r="O110" s="79">
        <v>0</v>
      </c>
    </row>
    <row r="111" spans="2:15">
      <c r="B111" t="s">
        <v>875</v>
      </c>
      <c r="C111" t="s">
        <v>876</v>
      </c>
      <c r="D111" t="s">
        <v>123</v>
      </c>
      <c r="E111" t="s">
        <v>492</v>
      </c>
      <c r="F111" t="s">
        <v>877</v>
      </c>
      <c r="G111" t="s">
        <v>878</v>
      </c>
      <c r="H111" t="s">
        <v>206</v>
      </c>
      <c r="I111" s="78">
        <v>295.36</v>
      </c>
      <c r="J111" s="78">
        <v>1214000</v>
      </c>
      <c r="K111" s="78">
        <v>0</v>
      </c>
      <c r="L111" s="78">
        <v>1929.8078092799999</v>
      </c>
      <c r="M111" s="79">
        <v>0</v>
      </c>
      <c r="N111" s="79">
        <v>1.4999999999999999E-2</v>
      </c>
      <c r="O111" s="79">
        <v>5.9999999999999995E-4</v>
      </c>
    </row>
    <row r="112" spans="2:15">
      <c r="B112" t="s">
        <v>300</v>
      </c>
      <c r="E112" s="16"/>
      <c r="F112" s="16"/>
      <c r="G112" s="16"/>
    </row>
    <row r="113" spans="2:7">
      <c r="B113" t="s">
        <v>379</v>
      </c>
      <c r="E113" s="16"/>
      <c r="F113" s="16"/>
      <c r="G113" s="16"/>
    </row>
    <row r="114" spans="2:7">
      <c r="B114" t="s">
        <v>380</v>
      </c>
      <c r="E114" s="16"/>
      <c r="F114" s="16"/>
      <c r="G114" s="16"/>
    </row>
    <row r="115" spans="2:7">
      <c r="B115" t="s">
        <v>381</v>
      </c>
      <c r="E115" s="16"/>
      <c r="F115" s="16"/>
      <c r="G115" s="16"/>
    </row>
    <row r="116" spans="2:7">
      <c r="B116" t="s">
        <v>382</v>
      </c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194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70801.919999999998</v>
      </c>
      <c r="I11" s="7"/>
      <c r="J11" s="76">
        <v>55.737813690000003</v>
      </c>
      <c r="K11" s="76">
        <v>16105.390779699001</v>
      </c>
      <c r="L11" s="7"/>
      <c r="M11" s="77">
        <v>1</v>
      </c>
      <c r="N11" s="77">
        <v>4.8999999999999998E-3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879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255</v>
      </c>
      <c r="C14" t="s">
        <v>255</v>
      </c>
      <c r="D14" s="16"/>
      <c r="E14" s="16"/>
      <c r="F14" t="s">
        <v>255</v>
      </c>
      <c r="G14" t="s">
        <v>255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880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255</v>
      </c>
      <c r="C16" t="s">
        <v>255</v>
      </c>
      <c r="D16" s="16"/>
      <c r="E16" s="16"/>
      <c r="F16" t="s">
        <v>255</v>
      </c>
      <c r="G16" t="s">
        <v>255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881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255</v>
      </c>
      <c r="C18" t="s">
        <v>255</v>
      </c>
      <c r="D18" s="16"/>
      <c r="E18" s="16"/>
      <c r="F18" t="s">
        <v>255</v>
      </c>
      <c r="G18" t="s">
        <v>255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882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255</v>
      </c>
      <c r="C20" t="s">
        <v>255</v>
      </c>
      <c r="D20" s="16"/>
      <c r="E20" s="16"/>
      <c r="F20" t="s">
        <v>255</v>
      </c>
      <c r="G20" t="s">
        <v>255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489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255</v>
      </c>
      <c r="C22" t="s">
        <v>255</v>
      </c>
      <c r="D22" s="16"/>
      <c r="E22" s="16"/>
      <c r="F22" t="s">
        <v>255</v>
      </c>
      <c r="G22" t="s">
        <v>255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883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255</v>
      </c>
      <c r="C24" t="s">
        <v>255</v>
      </c>
      <c r="D24" s="16"/>
      <c r="E24" s="16"/>
      <c r="F24" t="s">
        <v>255</v>
      </c>
      <c r="G24" t="s">
        <v>255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284</v>
      </c>
      <c r="D25" s="16"/>
      <c r="E25" s="16"/>
      <c r="F25" s="16"/>
      <c r="G25" s="16"/>
      <c r="H25" s="82">
        <v>70801.919999999998</v>
      </c>
      <c r="J25" s="82">
        <v>55.737813690000003</v>
      </c>
      <c r="K25" s="82">
        <v>16105.390779699001</v>
      </c>
      <c r="M25" s="81">
        <v>1</v>
      </c>
      <c r="N25" s="81">
        <v>4.8999999999999998E-3</v>
      </c>
    </row>
    <row r="26" spans="2:14">
      <c r="B26" s="80" t="s">
        <v>884</v>
      </c>
      <c r="D26" s="16"/>
      <c r="E26" s="16"/>
      <c r="F26" s="16"/>
      <c r="G26" s="16"/>
      <c r="H26" s="82">
        <v>70801.919999999998</v>
      </c>
      <c r="J26" s="82">
        <v>55.737813690000003</v>
      </c>
      <c r="K26" s="82">
        <v>16105.390779699001</v>
      </c>
      <c r="M26" s="81">
        <v>1</v>
      </c>
      <c r="N26" s="81">
        <v>4.8999999999999998E-3</v>
      </c>
    </row>
    <row r="27" spans="2:14">
      <c r="B27" t="s">
        <v>885</v>
      </c>
      <c r="C27" t="s">
        <v>886</v>
      </c>
      <c r="D27" t="s">
        <v>813</v>
      </c>
      <c r="E27" t="s">
        <v>887</v>
      </c>
      <c r="F27" t="s">
        <v>888</v>
      </c>
      <c r="G27" t="s">
        <v>106</v>
      </c>
      <c r="H27" s="78">
        <v>38108.75</v>
      </c>
      <c r="I27" s="78">
        <v>3750</v>
      </c>
      <c r="J27" s="78">
        <v>55.737813690000003</v>
      </c>
      <c r="K27" s="78">
        <v>5239.004173065</v>
      </c>
      <c r="L27" s="79">
        <v>8.9999999999999998E-4</v>
      </c>
      <c r="M27" s="79">
        <v>0.32529999999999998</v>
      </c>
      <c r="N27" s="79">
        <v>1.6000000000000001E-3</v>
      </c>
    </row>
    <row r="28" spans="2:14">
      <c r="B28" t="s">
        <v>889</v>
      </c>
      <c r="C28" t="s">
        <v>890</v>
      </c>
      <c r="D28" t="s">
        <v>813</v>
      </c>
      <c r="E28" t="s">
        <v>891</v>
      </c>
      <c r="F28" t="s">
        <v>888</v>
      </c>
      <c r="G28" t="s">
        <v>106</v>
      </c>
      <c r="H28" s="78">
        <v>27840.19</v>
      </c>
      <c r="I28" s="78">
        <v>8383.9999999998017</v>
      </c>
      <c r="J28" s="78">
        <v>0</v>
      </c>
      <c r="K28" s="78">
        <v>8465.8587878590006</v>
      </c>
      <c r="L28" s="79">
        <v>1E-4</v>
      </c>
      <c r="M28" s="79">
        <v>0.52569999999999995</v>
      </c>
      <c r="N28" s="79">
        <v>2.5999999999999999E-3</v>
      </c>
    </row>
    <row r="29" spans="2:14">
      <c r="B29" t="s">
        <v>892</v>
      </c>
      <c r="C29" t="s">
        <v>893</v>
      </c>
      <c r="D29" t="s">
        <v>813</v>
      </c>
      <c r="E29" t="s">
        <v>891</v>
      </c>
      <c r="F29" t="s">
        <v>888</v>
      </c>
      <c r="G29" t="s">
        <v>106</v>
      </c>
      <c r="H29" s="78">
        <v>4852.9799999999996</v>
      </c>
      <c r="I29" s="78">
        <v>13638.000000001137</v>
      </c>
      <c r="J29" s="78">
        <v>0</v>
      </c>
      <c r="K29" s="78">
        <v>2400.527818775</v>
      </c>
      <c r="L29" s="79">
        <v>0</v>
      </c>
      <c r="M29" s="79">
        <v>0.14910000000000001</v>
      </c>
      <c r="N29" s="79">
        <v>6.9999999999999999E-4</v>
      </c>
    </row>
    <row r="30" spans="2:14">
      <c r="B30" s="80" t="s">
        <v>894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255</v>
      </c>
      <c r="C31" t="s">
        <v>255</v>
      </c>
      <c r="D31" s="16"/>
      <c r="E31" s="16"/>
      <c r="F31" t="s">
        <v>255</v>
      </c>
      <c r="G31" t="s">
        <v>255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489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255</v>
      </c>
      <c r="C33" t="s">
        <v>255</v>
      </c>
      <c r="D33" s="16"/>
      <c r="E33" s="16"/>
      <c r="F33" t="s">
        <v>255</v>
      </c>
      <c r="G33" t="s">
        <v>255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883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255</v>
      </c>
      <c r="C35" t="s">
        <v>255</v>
      </c>
      <c r="D35" s="16"/>
      <c r="E35" s="16"/>
      <c r="F35" t="s">
        <v>255</v>
      </c>
      <c r="G35" t="s">
        <v>255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300</v>
      </c>
      <c r="D36" s="16"/>
      <c r="E36" s="16"/>
      <c r="F36" s="16"/>
      <c r="G36" s="16"/>
    </row>
    <row r="37" spans="2:14">
      <c r="B37" t="s">
        <v>379</v>
      </c>
      <c r="D37" s="16"/>
      <c r="E37" s="16"/>
      <c r="F37" s="16"/>
      <c r="G37" s="16"/>
    </row>
    <row r="38" spans="2:14">
      <c r="B38" t="s">
        <v>380</v>
      </c>
      <c r="D38" s="16"/>
      <c r="E38" s="16"/>
      <c r="F38" s="16"/>
      <c r="G38" s="16"/>
    </row>
    <row r="39" spans="2:14">
      <c r="B39" t="s">
        <v>381</v>
      </c>
      <c r="D39" s="16"/>
      <c r="E39" s="16"/>
      <c r="F39" s="16"/>
      <c r="G39" s="16"/>
    </row>
    <row r="40" spans="2:14">
      <c r="B40" t="s">
        <v>382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522293.01</v>
      </c>
      <c r="K11" s="7"/>
      <c r="L11" s="76">
        <v>18768.257301320002</v>
      </c>
      <c r="M11" s="7"/>
      <c r="N11" s="77">
        <v>1</v>
      </c>
      <c r="O11" s="77">
        <v>5.7000000000000002E-3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895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255</v>
      </c>
      <c r="C14" t="s">
        <v>255</v>
      </c>
      <c r="D14" s="16"/>
      <c r="E14" s="16"/>
      <c r="F14" t="s">
        <v>255</v>
      </c>
      <c r="G14" t="s">
        <v>255</v>
      </c>
      <c r="I14" t="s">
        <v>255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896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255</v>
      </c>
      <c r="C16" t="s">
        <v>255</v>
      </c>
      <c r="D16" s="16"/>
      <c r="E16" s="16"/>
      <c r="F16" t="s">
        <v>255</v>
      </c>
      <c r="G16" t="s">
        <v>255</v>
      </c>
      <c r="I16" t="s">
        <v>255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255</v>
      </c>
      <c r="C18" t="s">
        <v>255</v>
      </c>
      <c r="D18" s="16"/>
      <c r="E18" s="16"/>
      <c r="F18" t="s">
        <v>255</v>
      </c>
      <c r="G18" t="s">
        <v>255</v>
      </c>
      <c r="I18" t="s">
        <v>255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489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255</v>
      </c>
      <c r="C20" t="s">
        <v>255</v>
      </c>
      <c r="D20" s="16"/>
      <c r="E20" s="16"/>
      <c r="F20" t="s">
        <v>255</v>
      </c>
      <c r="G20" t="s">
        <v>255</v>
      </c>
      <c r="I20" t="s">
        <v>255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284</v>
      </c>
      <c r="C21" s="16"/>
      <c r="D21" s="16"/>
      <c r="E21" s="16"/>
      <c r="J21" s="82">
        <v>522293.01</v>
      </c>
      <c r="L21" s="82">
        <v>18768.257301320002</v>
      </c>
      <c r="N21" s="81">
        <v>1</v>
      </c>
      <c r="O21" s="81">
        <v>5.7000000000000002E-3</v>
      </c>
    </row>
    <row r="22" spans="2:15">
      <c r="B22" s="80" t="s">
        <v>895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255</v>
      </c>
      <c r="C23" t="s">
        <v>255</v>
      </c>
      <c r="D23" s="16"/>
      <c r="E23" s="16"/>
      <c r="F23" t="s">
        <v>255</v>
      </c>
      <c r="G23" t="s">
        <v>255</v>
      </c>
      <c r="I23" t="s">
        <v>255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896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255</v>
      </c>
      <c r="C25" t="s">
        <v>255</v>
      </c>
      <c r="D25" s="16"/>
      <c r="E25" s="16"/>
      <c r="F25" t="s">
        <v>255</v>
      </c>
      <c r="G25" t="s">
        <v>255</v>
      </c>
      <c r="I25" t="s">
        <v>255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522293.01</v>
      </c>
      <c r="L26" s="82">
        <v>18768.257301320002</v>
      </c>
      <c r="N26" s="81">
        <v>1</v>
      </c>
      <c r="O26" s="81">
        <v>5.7000000000000002E-3</v>
      </c>
    </row>
    <row r="27" spans="2:15">
      <c r="B27" t="s">
        <v>897</v>
      </c>
      <c r="C27" t="s">
        <v>898</v>
      </c>
      <c r="D27" t="s">
        <v>123</v>
      </c>
      <c r="E27" s="16"/>
      <c r="F27" t="s">
        <v>888</v>
      </c>
      <c r="G27" t="s">
        <v>255</v>
      </c>
      <c r="H27" t="s">
        <v>256</v>
      </c>
      <c r="I27" t="s">
        <v>204</v>
      </c>
      <c r="J27" s="78">
        <v>465.91</v>
      </c>
      <c r="K27" s="78">
        <v>3440599.9999998324</v>
      </c>
      <c r="L27" s="78">
        <v>410.96365985599999</v>
      </c>
      <c r="M27" s="79">
        <v>1E-4</v>
      </c>
      <c r="N27" s="79">
        <v>2.1899999999999999E-2</v>
      </c>
      <c r="O27" s="79">
        <v>1E-4</v>
      </c>
    </row>
    <row r="28" spans="2:15">
      <c r="B28" t="s">
        <v>899</v>
      </c>
      <c r="C28" t="s">
        <v>900</v>
      </c>
      <c r="D28" t="s">
        <v>123</v>
      </c>
      <c r="E28" t="s">
        <v>901</v>
      </c>
      <c r="F28" t="s">
        <v>888</v>
      </c>
      <c r="G28" t="s">
        <v>255</v>
      </c>
      <c r="H28" t="s">
        <v>256</v>
      </c>
      <c r="I28" t="s">
        <v>106</v>
      </c>
      <c r="J28" s="78">
        <v>4215.1899999999996</v>
      </c>
      <c r="K28" s="78">
        <v>22796.00000000131</v>
      </c>
      <c r="L28" s="78">
        <v>3485.1651218749998</v>
      </c>
      <c r="M28" s="79">
        <v>5.0000000000000001E-4</v>
      </c>
      <c r="N28" s="79">
        <v>0.1857</v>
      </c>
      <c r="O28" s="79">
        <v>1.1000000000000001E-3</v>
      </c>
    </row>
    <row r="29" spans="2:15">
      <c r="B29" t="s">
        <v>902</v>
      </c>
      <c r="C29" t="s">
        <v>903</v>
      </c>
      <c r="D29" t="s">
        <v>123</v>
      </c>
      <c r="E29" t="s">
        <v>904</v>
      </c>
      <c r="F29" t="s">
        <v>888</v>
      </c>
      <c r="G29" t="s">
        <v>255</v>
      </c>
      <c r="H29" t="s">
        <v>256</v>
      </c>
      <c r="I29" t="s">
        <v>110</v>
      </c>
      <c r="J29" s="78">
        <v>7692.79</v>
      </c>
      <c r="K29" s="78">
        <v>4532.9999999996107</v>
      </c>
      <c r="L29" s="78">
        <v>1398.90176718</v>
      </c>
      <c r="M29" s="79">
        <v>1E-4</v>
      </c>
      <c r="N29" s="79">
        <v>7.4499999999999997E-2</v>
      </c>
      <c r="O29" s="79">
        <v>4.0000000000000002E-4</v>
      </c>
    </row>
    <row r="30" spans="2:15">
      <c r="B30" t="s">
        <v>905</v>
      </c>
      <c r="C30" t="s">
        <v>906</v>
      </c>
      <c r="D30" t="s">
        <v>817</v>
      </c>
      <c r="E30" s="16"/>
      <c r="F30" t="s">
        <v>888</v>
      </c>
      <c r="G30" t="s">
        <v>255</v>
      </c>
      <c r="H30" t="s">
        <v>256</v>
      </c>
      <c r="I30" t="s">
        <v>204</v>
      </c>
      <c r="J30" s="78">
        <v>185234.64</v>
      </c>
      <c r="K30" s="78">
        <v>18064.310000002552</v>
      </c>
      <c r="L30" s="78">
        <v>857.84887598800003</v>
      </c>
      <c r="M30" s="79">
        <v>2.9999999999999997E-4</v>
      </c>
      <c r="N30" s="79">
        <v>4.5699999999999998E-2</v>
      </c>
      <c r="O30" s="79">
        <v>2.9999999999999997E-4</v>
      </c>
    </row>
    <row r="31" spans="2:15">
      <c r="B31" t="s">
        <v>907</v>
      </c>
      <c r="C31" t="s">
        <v>908</v>
      </c>
      <c r="D31" t="s">
        <v>841</v>
      </c>
      <c r="E31" t="s">
        <v>909</v>
      </c>
      <c r="F31" t="s">
        <v>888</v>
      </c>
      <c r="G31" t="s">
        <v>255</v>
      </c>
      <c r="H31" t="s">
        <v>256</v>
      </c>
      <c r="I31" t="s">
        <v>203</v>
      </c>
      <c r="J31" s="78">
        <v>1282.78</v>
      </c>
      <c r="K31" s="78">
        <v>18260</v>
      </c>
      <c r="L31" s="78">
        <v>1010.375381378</v>
      </c>
      <c r="M31" s="79">
        <v>1E-4</v>
      </c>
      <c r="N31" s="79">
        <v>5.3800000000000001E-2</v>
      </c>
      <c r="O31" s="79">
        <v>2.9999999999999997E-4</v>
      </c>
    </row>
    <row r="32" spans="2:15">
      <c r="B32" t="s">
        <v>910</v>
      </c>
      <c r="C32" t="s">
        <v>911</v>
      </c>
      <c r="D32" t="s">
        <v>123</v>
      </c>
      <c r="E32" t="s">
        <v>912</v>
      </c>
      <c r="F32" t="s">
        <v>888</v>
      </c>
      <c r="G32" t="s">
        <v>255</v>
      </c>
      <c r="H32" t="s">
        <v>256</v>
      </c>
      <c r="I32" t="s">
        <v>106</v>
      </c>
      <c r="J32" s="78">
        <v>601.38</v>
      </c>
      <c r="K32" s="78">
        <v>22865.229999995507</v>
      </c>
      <c r="L32" s="78">
        <v>498.73759947100001</v>
      </c>
      <c r="M32" s="79">
        <v>1E-3</v>
      </c>
      <c r="N32" s="79">
        <v>2.6599999999999999E-2</v>
      </c>
      <c r="O32" s="79">
        <v>2.0000000000000001E-4</v>
      </c>
    </row>
    <row r="33" spans="2:15">
      <c r="B33" t="s">
        <v>913</v>
      </c>
      <c r="C33" t="s">
        <v>914</v>
      </c>
      <c r="D33" t="s">
        <v>123</v>
      </c>
      <c r="E33" t="s">
        <v>915</v>
      </c>
      <c r="F33" t="s">
        <v>888</v>
      </c>
      <c r="G33" t="s">
        <v>255</v>
      </c>
      <c r="H33" t="s">
        <v>256</v>
      </c>
      <c r="I33" t="s">
        <v>106</v>
      </c>
      <c r="J33" s="78">
        <v>33567.5</v>
      </c>
      <c r="K33" s="78">
        <v>2915.0599999995893</v>
      </c>
      <c r="L33" s="78">
        <v>3549.0658004679999</v>
      </c>
      <c r="M33" s="79">
        <v>2.9999999999999997E-4</v>
      </c>
      <c r="N33" s="79">
        <v>0.18909999999999999</v>
      </c>
      <c r="O33" s="79">
        <v>1.1000000000000001E-3</v>
      </c>
    </row>
    <row r="34" spans="2:15">
      <c r="B34" t="s">
        <v>916</v>
      </c>
      <c r="C34" t="s">
        <v>917</v>
      </c>
      <c r="D34" t="s">
        <v>123</v>
      </c>
      <c r="E34" t="s">
        <v>918</v>
      </c>
      <c r="F34" t="s">
        <v>888</v>
      </c>
      <c r="G34" t="s">
        <v>255</v>
      </c>
      <c r="H34" t="s">
        <v>256</v>
      </c>
      <c r="I34" t="s">
        <v>113</v>
      </c>
      <c r="J34" s="78">
        <v>222239.05</v>
      </c>
      <c r="K34" s="78">
        <v>125.07260000003591</v>
      </c>
      <c r="L34" s="78">
        <v>1284.426094335</v>
      </c>
      <c r="M34" s="79">
        <v>2.9999999999999997E-4</v>
      </c>
      <c r="N34" s="79">
        <v>6.8400000000000002E-2</v>
      </c>
      <c r="O34" s="79">
        <v>4.0000000000000002E-4</v>
      </c>
    </row>
    <row r="35" spans="2:15">
      <c r="B35" t="s">
        <v>919</v>
      </c>
      <c r="C35" t="s">
        <v>920</v>
      </c>
      <c r="D35" t="s">
        <v>123</v>
      </c>
      <c r="E35" t="s">
        <v>921</v>
      </c>
      <c r="F35" t="s">
        <v>888</v>
      </c>
      <c r="G35" t="s">
        <v>255</v>
      </c>
      <c r="H35" t="s">
        <v>256</v>
      </c>
      <c r="I35" t="s">
        <v>106</v>
      </c>
      <c r="J35" s="78">
        <v>21228.46</v>
      </c>
      <c r="K35" s="78">
        <v>1945.6500000003507</v>
      </c>
      <c r="L35" s="78">
        <v>1498.0653665279999</v>
      </c>
      <c r="M35" s="79">
        <v>4.0000000000000002E-4</v>
      </c>
      <c r="N35" s="79">
        <v>7.9799999999999996E-2</v>
      </c>
      <c r="O35" s="79">
        <v>5.0000000000000001E-4</v>
      </c>
    </row>
    <row r="36" spans="2:15">
      <c r="B36" t="s">
        <v>922</v>
      </c>
      <c r="C36" t="s">
        <v>923</v>
      </c>
      <c r="D36" t="s">
        <v>123</v>
      </c>
      <c r="E36" t="s">
        <v>924</v>
      </c>
      <c r="F36" t="s">
        <v>888</v>
      </c>
      <c r="G36" t="s">
        <v>255</v>
      </c>
      <c r="H36" t="s">
        <v>256</v>
      </c>
      <c r="I36" t="s">
        <v>110</v>
      </c>
      <c r="J36" s="78">
        <v>1293.6300000000001</v>
      </c>
      <c r="K36" s="78">
        <v>16896.000000006166</v>
      </c>
      <c r="L36" s="78">
        <v>876.82233120800004</v>
      </c>
      <c r="M36" s="79">
        <v>6.9999999999999999E-4</v>
      </c>
      <c r="N36" s="79">
        <v>4.6699999999999998E-2</v>
      </c>
      <c r="O36" s="79">
        <v>2.9999999999999997E-4</v>
      </c>
    </row>
    <row r="37" spans="2:15">
      <c r="B37" t="s">
        <v>925</v>
      </c>
      <c r="C37" t="s">
        <v>926</v>
      </c>
      <c r="D37" t="s">
        <v>123</v>
      </c>
      <c r="E37" t="s">
        <v>927</v>
      </c>
      <c r="F37" t="s">
        <v>888</v>
      </c>
      <c r="G37" t="s">
        <v>255</v>
      </c>
      <c r="H37" t="s">
        <v>256</v>
      </c>
      <c r="I37" t="s">
        <v>106</v>
      </c>
      <c r="J37" s="78">
        <v>43233.1</v>
      </c>
      <c r="K37" s="78">
        <v>2212.8000000002553</v>
      </c>
      <c r="L37" s="78">
        <v>3469.8132074740001</v>
      </c>
      <c r="M37" s="79">
        <v>8.9999999999999998E-4</v>
      </c>
      <c r="N37" s="79">
        <v>0.18490000000000001</v>
      </c>
      <c r="O37" s="79">
        <v>1.1000000000000001E-3</v>
      </c>
    </row>
    <row r="38" spans="2:15">
      <c r="B38" t="s">
        <v>928</v>
      </c>
      <c r="C38" t="s">
        <v>929</v>
      </c>
      <c r="D38" t="s">
        <v>123</v>
      </c>
      <c r="E38" s="16"/>
      <c r="F38" t="s">
        <v>888</v>
      </c>
      <c r="G38" t="s">
        <v>255</v>
      </c>
      <c r="H38" t="s">
        <v>256</v>
      </c>
      <c r="I38" t="s">
        <v>204</v>
      </c>
      <c r="J38" s="78">
        <v>1238.58</v>
      </c>
      <c r="K38" s="78">
        <v>1348111.0000013837</v>
      </c>
      <c r="L38" s="78">
        <v>428.07209555899999</v>
      </c>
      <c r="M38" s="79">
        <v>4.0000000000000002E-4</v>
      </c>
      <c r="N38" s="79">
        <v>2.2800000000000001E-2</v>
      </c>
      <c r="O38" s="79">
        <v>1E-4</v>
      </c>
    </row>
    <row r="39" spans="2:15">
      <c r="B39" s="80" t="s">
        <v>489</v>
      </c>
      <c r="C39" s="16"/>
      <c r="D39" s="16"/>
      <c r="E39" s="16"/>
      <c r="J39" s="82">
        <v>0</v>
      </c>
      <c r="L39" s="82">
        <v>0</v>
      </c>
      <c r="N39" s="81">
        <v>0</v>
      </c>
      <c r="O39" s="81">
        <v>0</v>
      </c>
    </row>
    <row r="40" spans="2:15">
      <c r="B40" t="s">
        <v>255</v>
      </c>
      <c r="C40" t="s">
        <v>255</v>
      </c>
      <c r="D40" s="16"/>
      <c r="E40" s="16"/>
      <c r="F40" t="s">
        <v>255</v>
      </c>
      <c r="G40" t="s">
        <v>255</v>
      </c>
      <c r="I40" t="s">
        <v>255</v>
      </c>
      <c r="J40" s="78">
        <v>0</v>
      </c>
      <c r="K40" s="78">
        <v>0</v>
      </c>
      <c r="L40" s="78">
        <v>0</v>
      </c>
      <c r="M40" s="79">
        <v>0</v>
      </c>
      <c r="N40" s="79">
        <v>0</v>
      </c>
      <c r="O40" s="79">
        <v>0</v>
      </c>
    </row>
    <row r="41" spans="2:15">
      <c r="B41" t="s">
        <v>300</v>
      </c>
      <c r="C41" s="16"/>
      <c r="D41" s="16"/>
      <c r="E41" s="16"/>
    </row>
    <row r="42" spans="2:15">
      <c r="B42" t="s">
        <v>379</v>
      </c>
      <c r="C42" s="16"/>
      <c r="D42" s="16"/>
      <c r="E42" s="16"/>
    </row>
    <row r="43" spans="2:15">
      <c r="B43" t="s">
        <v>380</v>
      </c>
      <c r="C43" s="16"/>
      <c r="D43" s="16"/>
      <c r="E43" s="16"/>
    </row>
    <row r="44" spans="2:15">
      <c r="B44" t="s">
        <v>381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11531</v>
      </c>
      <c r="H11" s="7"/>
      <c r="I11" s="76">
        <v>11.468767681799999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930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255</v>
      </c>
      <c r="C14" t="s">
        <v>255</v>
      </c>
      <c r="D14" s="16"/>
      <c r="E14" t="s">
        <v>255</v>
      </c>
      <c r="F14" t="s">
        <v>255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284</v>
      </c>
      <c r="D15" s="16"/>
      <c r="E15" s="16"/>
      <c r="G15" s="82">
        <v>11531</v>
      </c>
      <c r="I15" s="82">
        <v>11.468767681799999</v>
      </c>
      <c r="K15" s="81">
        <v>1</v>
      </c>
      <c r="L15" s="81">
        <v>0</v>
      </c>
    </row>
    <row r="16" spans="2:60">
      <c r="B16" s="80" t="s">
        <v>931</v>
      </c>
      <c r="D16" s="16"/>
      <c r="E16" s="16"/>
      <c r="G16" s="82">
        <v>11531</v>
      </c>
      <c r="I16" s="82">
        <v>11.468767681799999</v>
      </c>
      <c r="K16" s="81">
        <v>1</v>
      </c>
      <c r="L16" s="81">
        <v>0</v>
      </c>
    </row>
    <row r="17" spans="2:12">
      <c r="B17" t="s">
        <v>932</v>
      </c>
      <c r="C17" t="s">
        <v>933</v>
      </c>
      <c r="D17" t="s">
        <v>802</v>
      </c>
      <c r="E17" t="s">
        <v>539</v>
      </c>
      <c r="F17" t="s">
        <v>106</v>
      </c>
      <c r="G17" s="78">
        <v>2098</v>
      </c>
      <c r="H17" s="78">
        <v>3.2</v>
      </c>
      <c r="I17" s="78">
        <v>0.24350227199999999</v>
      </c>
      <c r="J17" s="79">
        <v>0</v>
      </c>
      <c r="K17" s="79">
        <v>2.12E-2</v>
      </c>
      <c r="L17" s="79">
        <v>0</v>
      </c>
    </row>
    <row r="18" spans="2:12">
      <c r="B18" t="s">
        <v>934</v>
      </c>
      <c r="C18" t="s">
        <v>935</v>
      </c>
      <c r="D18" t="s">
        <v>813</v>
      </c>
      <c r="E18" t="s">
        <v>936</v>
      </c>
      <c r="F18" t="s">
        <v>106</v>
      </c>
      <c r="G18" s="78">
        <v>1238</v>
      </c>
      <c r="H18" s="78">
        <v>10.53</v>
      </c>
      <c r="I18" s="78">
        <v>0.47282079780000003</v>
      </c>
      <c r="J18" s="79">
        <v>0</v>
      </c>
      <c r="K18" s="79">
        <v>4.1200000000000001E-2</v>
      </c>
      <c r="L18" s="79">
        <v>0</v>
      </c>
    </row>
    <row r="19" spans="2:12">
      <c r="B19" t="s">
        <v>937</v>
      </c>
      <c r="C19" t="s">
        <v>938</v>
      </c>
      <c r="D19" t="s">
        <v>802</v>
      </c>
      <c r="E19" t="s">
        <v>936</v>
      </c>
      <c r="F19" t="s">
        <v>106</v>
      </c>
      <c r="G19" s="78">
        <v>1140</v>
      </c>
      <c r="H19" s="78">
        <v>6.49</v>
      </c>
      <c r="I19" s="78">
        <v>0.268347222</v>
      </c>
      <c r="J19" s="79">
        <v>1E-4</v>
      </c>
      <c r="K19" s="79">
        <v>2.3400000000000001E-2</v>
      </c>
      <c r="L19" s="79">
        <v>0</v>
      </c>
    </row>
    <row r="20" spans="2:12">
      <c r="B20" t="s">
        <v>939</v>
      </c>
      <c r="C20" t="s">
        <v>940</v>
      </c>
      <c r="D20" t="s">
        <v>802</v>
      </c>
      <c r="E20" t="s">
        <v>936</v>
      </c>
      <c r="F20" t="s">
        <v>106</v>
      </c>
      <c r="G20" s="78">
        <v>1093</v>
      </c>
      <c r="H20" s="78">
        <v>19</v>
      </c>
      <c r="I20" s="78">
        <v>0.75321908999999998</v>
      </c>
      <c r="J20" s="79">
        <v>0</v>
      </c>
      <c r="K20" s="79">
        <v>6.5699999999999995E-2</v>
      </c>
      <c r="L20" s="79">
        <v>0</v>
      </c>
    </row>
    <row r="21" spans="2:12">
      <c r="B21" t="s">
        <v>941</v>
      </c>
      <c r="C21" t="s">
        <v>942</v>
      </c>
      <c r="D21" t="s">
        <v>802</v>
      </c>
      <c r="E21" t="s">
        <v>871</v>
      </c>
      <c r="F21" t="s">
        <v>106</v>
      </c>
      <c r="G21" s="78">
        <v>5962</v>
      </c>
      <c r="H21" s="78">
        <v>45</v>
      </c>
      <c r="I21" s="78">
        <v>9.7308783000000005</v>
      </c>
      <c r="J21" s="79">
        <v>0</v>
      </c>
      <c r="K21" s="79">
        <v>0.84850000000000003</v>
      </c>
      <c r="L21" s="79">
        <v>0</v>
      </c>
    </row>
    <row r="22" spans="2:12">
      <c r="B22" t="s">
        <v>300</v>
      </c>
      <c r="D22" s="16"/>
      <c r="E22" s="16"/>
    </row>
    <row r="23" spans="2:12">
      <c r="B23" t="s">
        <v>379</v>
      </c>
      <c r="D23" s="16"/>
      <c r="E23" s="16"/>
    </row>
    <row r="24" spans="2:12">
      <c r="B24" t="s">
        <v>380</v>
      </c>
      <c r="D24" s="16"/>
      <c r="E24" s="16"/>
    </row>
    <row r="25" spans="2:12">
      <c r="B25" t="s">
        <v>381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Owner</cp:lastModifiedBy>
  <dcterms:created xsi:type="dcterms:W3CDTF">2015-11-10T09:34:27Z</dcterms:created>
  <dcterms:modified xsi:type="dcterms:W3CDTF">2024-02-07T15:12:22Z</dcterms:modified>
</cp:coreProperties>
</file>