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42AE64ED-5538-4A3A-BA38-8E0895D6B466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<sst xmlns="http://schemas.openxmlformats.org/spreadsheetml/2006/main" count="5235" uniqueCount="1675">
  <si>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</si>
  <si>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</si>
  <si>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</si>
  <si>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</si>
  <si>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</si>
  <si>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</si>
  <si>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</si>
  <si>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</si>
  <si>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</si>
  <si>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</si>
  <si>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</si>
  <si>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</si>
  <si>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</si>
  <si>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</si>
  <si>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</si>
  <si>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</si>
  <si>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</si>
  <si>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</si>
  <si>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</si>
  <si>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</si>
  <si>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</si>
  <si>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</si>
  <si>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</si>
  <si>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</si>
  <si>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</si>
  <si>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</si>
  <si>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</si>
  <si>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</si>
  <si>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</si>
  <si>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</si>
  <si>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</si>
  <si>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</si>
  <si>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</si>
  <si>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</si>
  <si>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</si>
  <si>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</si>
  <si>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</si>
  <si>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</si>
  <si>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</si>
  <si>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</si>
  <si>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</si>
  <si>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</si>
  <si>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</si>
  <si>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</si>
  <si>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</si>
  <si>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</si>
  <si>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</si>
  <si>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</si>
  <si>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</si>
  <si>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</si>
  <si>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</si>
  <si>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</si>
  <si>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</si>
  <si>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</si>
  <si>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</si>
  <si>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</si>
  <si>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</si>
  <si>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</si>
  <si>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</si>
  <si>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</si>
  <si>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</si>
  <si>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</si>
  <si>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</si>
  <si>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</si>
  <si>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</si>
  <si>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</si>
  <si>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</si>
  <si>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</si>
  <si>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</si>
  <si>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</si>
  <si>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</si>
  <si>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</si>
  <si>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</si>
  <si>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</si>
  <si>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</si>
  <si>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</si>
  <si>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</si>
  <si>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</si>
  <si>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</si>
  <si>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</si>
  <si>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</si>
  <si>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</si>
  <si>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</si>
  <si>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</si>
  <si>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</si>
  <si>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</si>
  <si>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</si>
  <si>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</si>
  <si>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</si>
  <si>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</si>
  <si>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</si>
  <si>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</si>
  <si>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</si>
  <si>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</si>
  <si>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</si>
  <si>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</si>
  <si>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</si>
  <si>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</si>
  <si>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</si>
  <si>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</si>
  <si>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</si>
  <si>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</si>
  <si>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</si>
  <si>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</si>
  <si>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</si>
  <si>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</si>
  <si>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</si>
  <si>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</si>
  <si>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</si>
  <si>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</si>
  <si>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</si>
  <si>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</si>
  <si>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</si>
  <si>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</si>
  <si>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</si>
  <si>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</si>
  <si>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</si>
  <si>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</si>
  <si>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</si>
  <si>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</si>
  <si>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</si>
  <si>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</si>
  <si>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</si>
  <si>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</si>
  <si>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</si>
  <si>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</si>
  <si>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</si>
  <si>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</si>
  <si>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</si>
  <si>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</si>
  <si>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</si>
  <si>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</si>
  <si>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</si>
  <si>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</si>
  <si>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</si>
  <si>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</si>
  <si>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</si>
  <si>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</si>
  <si>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</si>
  <si>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</si>
  <si>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</si>
  <si>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</si>
  <si>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</si>
  <si>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</si>
  <si>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</si>
  <si>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</si>
  <si>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</si>
  <si>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</si>
  <si>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</si>
  <si>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</si>
  <si>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</si>
  <si>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</si>
  <si>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</si>
  <si>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</si>
  <si>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</si>
  <si>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</si>
  <si>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</si>
  <si>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</si>
  <si>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</si>
  <si>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</si>
  <si>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</si>
  <si>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</si>
  <si>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</si>
  <si>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</si>
  <si>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</si>
  <si>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</si>
  <si>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</si>
  <si>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</si>
  <si>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</si>
  <si>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</si>
  <si>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</si>
  <si>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</si>
  <si>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</si>
  <si>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</si>
  <si>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</si>
  <si>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</si>
  <si>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</si>
  <si>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</si>
  <si>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</si>
  <si>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</si>
  <si>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</si>
  <si>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</si>
  <si>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</si>
  <si>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</si>
  <si>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</si>
  <si>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</si>
  <si>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</si>
  <si>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</si>
  <si>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</si>
  <si>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</si>
  <si>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</si>
  <si>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</si>
  <si>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</si>
  <si>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</si>
  <si>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</si>
  <si>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</si>
  <si>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</si>
  <si>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</si>
  <si>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443אלטשולר השתלמות אגח ללא מניות</t>
  </si>
  <si>
    <t>1378</t>
  </si>
  <si>
    <t>קוד קופת הגמל</t>
  </si>
  <si>
    <t>513173393-00000000001093-1378-000</t>
  </si>
  <si>
    <t>בהתאם לשיטה שיושמה בדוח הכספי *</t>
  </si>
  <si>
    <t>יין יפני</t>
  </si>
  <si>
    <t>כתר שבדי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</si>
  <si>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</si>
  <si>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</si>
  <si>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</si>
  <si>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</si>
  <si>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</si>
  <si>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</si>
  <si>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</si>
  <si>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</si>
  <si>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</si>
  <si>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</si>
  <si>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</si>
  <si>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</si>
  <si>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</si>
  <si>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</si>
  <si>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</si>
  <si>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</si>
  <si>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</si>
  <si>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</si>
  <si>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</si>
  <si>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</si>
  <si>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כת.נורב- לאומי</t>
  </si>
  <si>
    <t>280028- 10-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</si>
  <si>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</si>
  <si>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</si>
  <si>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</si>
  <si>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</si>
  <si>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</si>
  <si>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</si>
  <si>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</si>
  <si>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</si>
  <si>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CSA במטבע 20001 (OTC)- לאומי</t>
  </si>
  <si>
    <t>777200010- 10-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</si>
  <si>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</si>
  <si>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</si>
  <si>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</si>
  <si>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</si>
  <si>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</si>
  <si>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</si>
  <si>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לא מדורג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</si>
  <si>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</si>
  <si>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</si>
  <si>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</si>
  <si>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</si>
  <si>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</si>
  <si>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</si>
  <si>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</si>
  <si>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</si>
  <si>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</si>
  <si>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</si>
  <si>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 צמודה 1025- גליל</t>
  </si>
  <si>
    <t>1135912</t>
  </si>
  <si>
    <t>20/01/16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</si>
  <si>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</si>
  <si>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</si>
  <si>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</si>
  <si>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</si>
  <si>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</si>
  <si>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</si>
  <si>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</si>
  <si>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</si>
  <si>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214- בנק ישראל- מק"מ</t>
  </si>
  <si>
    <t>8240210</t>
  </si>
  <si>
    <t>07/11/23</t>
  </si>
  <si>
    <t>מלווה קצר מועד 314- בנק ישראל- מק"מ</t>
  </si>
  <si>
    <t>8240319</t>
  </si>
  <si>
    <t>05/12/23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</si>
  <si>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</si>
  <si>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</si>
  <si>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</si>
  <si>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</si>
  <si>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</si>
  <si>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מקמ 524- בנק ישראל- מק"מ</t>
  </si>
  <si>
    <t>8240525</t>
  </si>
  <si>
    <t>02/05/23</t>
  </si>
  <si>
    <t>מקמ 614- בנק ישראל- מק"מ</t>
  </si>
  <si>
    <t>8240616</t>
  </si>
  <si>
    <t>סה"כ שחר</t>
  </si>
  <si>
    <t>ממשל שיקלית 0928- שחר</t>
  </si>
  <si>
    <t>1150879</t>
  </si>
  <si>
    <t>29/04/21</t>
  </si>
  <si>
    <t>ממשל שקלית 11/52 2.8%- שחר</t>
  </si>
  <si>
    <t>1184076</t>
  </si>
  <si>
    <t>07/02/22</t>
  </si>
  <si>
    <t>ממשלתית שקלית 1.00% 03/30- שחר</t>
  </si>
  <si>
    <t>1160985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</si>
  <si>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</si>
  <si>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</si>
  <si>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</si>
  <si>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</si>
  <si>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</si>
  <si>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</si>
  <si>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</si>
  <si>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</si>
  <si>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</si>
  <si>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21/11/23</t>
  </si>
  <si>
    <t>ISRAEL 5 10/30/26 C- מדינת ישראל</t>
  </si>
  <si>
    <t>XS2711443932</t>
  </si>
  <si>
    <t>12/12/23</t>
  </si>
  <si>
    <t>סה"כ אג"ח שהנפיקו ממשלות זרות בחו"ל</t>
  </si>
  <si>
    <t>T 2 1/2 04/30/24- US TREASURY Bills</t>
  </si>
  <si>
    <t>US91282CEK36</t>
  </si>
  <si>
    <t>Aaa</t>
  </si>
  <si>
    <t>24/10/23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</si>
  <si>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</si>
  <si>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</si>
  <si>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</si>
  <si>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</si>
  <si>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</si>
  <si>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</si>
  <si>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05/16/24- Treasury Bill</t>
  </si>
  <si>
    <t>US912797FH58</t>
  </si>
  <si>
    <t>AA+</t>
  </si>
  <si>
    <t>S&amp;P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</si>
  <si>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</si>
  <si>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</si>
  <si>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</si>
  <si>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</si>
  <si>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</si>
  <si>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</si>
  <si>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</si>
  <si>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</si>
  <si>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</si>
  <si>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</si>
  <si>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</si>
  <si>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</si>
  <si>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</si>
  <si>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</si>
  <si>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</si>
  <si>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</si>
  <si>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</si>
  <si>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</si>
  <si>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</si>
  <si>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</si>
  <si>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</si>
  <si>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</si>
  <si>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</si>
  <si>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</si>
  <si>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</si>
  <si>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</si>
  <si>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</si>
  <si>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</si>
  <si>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</si>
  <si>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</si>
  <si>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</si>
  <si>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</si>
  <si>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</si>
  <si>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</si>
  <si>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</si>
  <si>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</si>
  <si>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</si>
  <si>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</si>
  <si>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</si>
  <si>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</si>
  <si>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</si>
  <si>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</si>
  <si>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</si>
  <si>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</si>
  <si>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</si>
  <si>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</si>
  <si>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</si>
  <si>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</si>
  <si>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</si>
  <si>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</si>
  <si>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</si>
  <si>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</si>
  <si>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</si>
  <si>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</si>
  <si>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</si>
  <si>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</si>
  <si>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</si>
  <si>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</si>
  <si>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</si>
  <si>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</si>
  <si>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</si>
  <si>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</si>
  <si>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</si>
  <si>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</si>
  <si>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ilBBB-</t>
  </si>
  <si>
    <t>07/07/13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</si>
  <si>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</si>
  <si>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</si>
  <si>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</si>
  <si>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</si>
  <si>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</si>
  <si>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</si>
  <si>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</si>
  <si>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</si>
  <si>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</si>
  <si>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</si>
  <si>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</si>
  <si>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</si>
  <si>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</si>
  <si>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</si>
  <si>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</si>
  <si>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</si>
  <si>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</si>
  <si>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</si>
  <si>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</si>
  <si>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</si>
  <si>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</si>
  <si>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</si>
  <si>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</si>
  <si>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</si>
  <si>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בחול</t>
  </si>
  <si>
    <t>ilA+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</si>
  <si>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</si>
  <si>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</si>
  <si>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</si>
  <si>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</si>
  <si>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</si>
  <si>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</si>
  <si>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</si>
  <si>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</si>
  <si>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</si>
  <si>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</si>
  <si>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</si>
  <si>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</si>
  <si>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</si>
  <si>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</si>
  <si>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</si>
  <si>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</si>
  <si>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</si>
  <si>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</si>
  <si>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</si>
  <si>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</si>
  <si>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</si>
  <si>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</si>
  <si>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</si>
  <si>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</si>
  <si>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</si>
  <si>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</si>
  <si>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</si>
  <si>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</si>
  <si>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</si>
  <si>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</si>
  <si>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</si>
  <si>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</si>
  <si>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</si>
  <si>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</si>
  <si>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</si>
  <si>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</si>
  <si>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</si>
  <si>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</si>
  <si>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</si>
  <si>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</si>
  <si>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</si>
  <si>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</si>
  <si>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</si>
  <si>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</si>
  <si>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</si>
  <si>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</si>
  <si>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</si>
  <si>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</si>
  <si>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</si>
  <si>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</si>
  <si>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</si>
  <si>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</si>
  <si>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</si>
  <si>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</si>
  <si>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</si>
  <si>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</si>
  <si>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</si>
  <si>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</si>
  <si>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</si>
  <si>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VW 3.748 PERP CORP- Volkswagen intl fin</t>
  </si>
  <si>
    <t>XS2342732562</t>
  </si>
  <si>
    <t>10774</t>
  </si>
  <si>
    <t>Automobiles &amp; Components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</si>
  <si>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</si>
  <si>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</si>
  <si>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</si>
  <si>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</si>
  <si>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</si>
  <si>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</si>
  <si>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</si>
  <si>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</si>
  <si>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</si>
  <si>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</si>
  <si>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</si>
  <si>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</si>
  <si>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</si>
  <si>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</si>
  <si>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</si>
  <si>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</si>
  <si>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</si>
  <si>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</si>
  <si>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</si>
  <si>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</si>
  <si>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</si>
  <si>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</si>
  <si>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</si>
  <si>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</si>
  <si>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</si>
  <si>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</si>
  <si>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</si>
  <si>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</si>
  <si>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</si>
  <si>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</si>
  <si>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</si>
  <si>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</si>
  <si>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</si>
  <si>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</si>
  <si>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</si>
  <si>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</si>
  <si>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</si>
  <si>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</si>
  <si>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</si>
  <si>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</si>
  <si>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</si>
  <si>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</si>
  <si>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</si>
  <si>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</si>
  <si>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</si>
  <si>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</si>
  <si>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</si>
  <si>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</si>
  <si>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</si>
  <si>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</si>
  <si>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</si>
  <si>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</si>
  <si>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</si>
  <si>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</si>
  <si>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UXYH4_US 10yr Ultra Fut 0324- חוזים עתידיים בחול</t>
  </si>
  <si>
    <t>70182223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</si>
  <si>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</si>
  <si>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</si>
  <si>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</si>
  <si>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</si>
  <si>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</si>
  <si>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</si>
  <si>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</si>
  <si>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</si>
  <si>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</si>
  <si>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</si>
  <si>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</si>
  <si>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</si>
  <si>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</si>
  <si>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</si>
  <si>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</si>
  <si>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</si>
  <si>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</si>
  <si>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</si>
  <si>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</si>
  <si>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</si>
  <si>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</si>
  <si>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</si>
  <si>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</si>
  <si>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15/12/21</t>
  </si>
  <si>
    <t>נעמ ביג- ביג מרכזי קניות (2004) בע"מ</t>
  </si>
  <si>
    <t>800080871</t>
  </si>
  <si>
    <t>513623314</t>
  </si>
  <si>
    <t>נדלן מניב בישראל</t>
  </si>
  <si>
    <t>22/03/21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</si>
  <si>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</si>
  <si>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</si>
  <si>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</si>
  <si>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</si>
  <si>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</si>
  <si>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</si>
  <si>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</si>
  <si>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</si>
  <si>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</si>
  <si>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</si>
  <si>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</si>
  <si>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נתיבי גז אג"ח א - רמ- נתיבי הגז הטבעי לישראל בע"מ</t>
  </si>
  <si>
    <t>1103084</t>
  </si>
  <si>
    <t>513436394</t>
  </si>
  <si>
    <t>Aa1.il</t>
  </si>
  <si>
    <t>15/03/09</t>
  </si>
  <si>
    <t>דרך ארץ אגח ב מזנין- דרך ארץ הייווייז (1997) בע"מ</t>
  </si>
  <si>
    <t>299916680</t>
  </si>
  <si>
    <t>512475203</t>
  </si>
  <si>
    <t>ilA-</t>
  </si>
  <si>
    <t>אלון חברת הדלק אגח סד' א- אלון חברת הדלק לישראל בע"מ</t>
  </si>
  <si>
    <t>10101567</t>
  </si>
  <si>
    <t>520041690</t>
  </si>
  <si>
    <t>17/01/10</t>
  </si>
  <si>
    <t>אפריקה כו לס- אפריקה ישראל השקעות בינלאומיות בע"מ</t>
  </si>
  <si>
    <t>800077042</t>
  </si>
  <si>
    <t>512560335</t>
  </si>
  <si>
    <t>18/11/21</t>
  </si>
  <si>
    <t>אפריקה כז' לס- אפריקה ישראל השקעות בינלאומיות בע"מ</t>
  </si>
  <si>
    <t>800077059</t>
  </si>
  <si>
    <t>03/02/20</t>
  </si>
  <si>
    <t>דויסבורג אגח א- דויסבורג הולדינג (לוקסמבורג) אס.איי</t>
  </si>
  <si>
    <t>1103647</t>
  </si>
  <si>
    <t>112244</t>
  </si>
  <si>
    <t>06/08/07</t>
  </si>
  <si>
    <t>דויסבורג אגח א חש 4/10- דויסבורג הולדינג (לוקסמבורג) אס.איי</t>
  </si>
  <si>
    <t>1119015</t>
  </si>
  <si>
    <t>03/05/10</t>
  </si>
  <si>
    <t>רפאל אגח סדרה ה 2020/2026- רפאל-רשות לפיתוח אמצעי לחימה בע"מ</t>
  </si>
  <si>
    <t>1140292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</si>
  <si>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</si>
  <si>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</si>
  <si>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</si>
  <si>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</si>
  <si>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</si>
  <si>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</si>
  <si>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</si>
  <si>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</si>
  <si>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</si>
  <si>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</si>
  <si>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</si>
  <si>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אנרגיה מתחדשת</t>
  </si>
  <si>
    <t>01/07/20</t>
  </si>
  <si>
    <t>גב-ים נגב אגח א רמ- גב-ים נגב בע"מ</t>
  </si>
  <si>
    <t>1151141</t>
  </si>
  <si>
    <t>514189596</t>
  </si>
  <si>
    <t>30/07/18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</si>
  <si>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</si>
  <si>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</si>
  <si>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</si>
  <si>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</si>
  <si>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</si>
  <si>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כלל תעש אגח טז-רמ- כלל תעשיות בע"מ</t>
  </si>
  <si>
    <t>6080238</t>
  </si>
  <si>
    <t>520021874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</si>
  <si>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</si>
  <si>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</si>
  <si>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</si>
  <si>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</si>
  <si>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</si>
  <si>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</si>
  <si>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</si>
  <si>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</si>
  <si>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</si>
  <si>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</si>
  <si>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</si>
  <si>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</si>
  <si>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</si>
  <si>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</si>
  <si>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</si>
  <si>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</si>
  <si>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</si>
  <si>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</si>
  <si>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פולין ייזום 2- Aurec Capital</t>
  </si>
  <si>
    <t>29994351</t>
  </si>
  <si>
    <t>516432275</t>
  </si>
  <si>
    <t>פולין ייזום 2 נוסף- Aurec Capital</t>
  </si>
  <si>
    <t>299943511</t>
  </si>
  <si>
    <t>אלון דלק בנאמנות- אלון חברת הדלק לישראל בע"מ</t>
  </si>
  <si>
    <t>800074304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</si>
  <si>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</si>
  <si>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</si>
  <si>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</si>
  <si>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</si>
  <si>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</si>
  <si>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</si>
  <si>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</si>
  <si>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</si>
  <si>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</si>
  <si>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יסודות ג' פסגות- יסודות ג' נדלן ופיתוח</t>
  </si>
  <si>
    <t>800076812</t>
  </si>
  <si>
    <t>03/12/19</t>
  </si>
  <si>
    <t>סה"כ קרנות השקעה אחרות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</si>
  <si>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</si>
  <si>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</si>
  <si>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</si>
  <si>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</si>
  <si>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</si>
  <si>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קרדיטו- קרדיטו בע"מ</t>
  </si>
  <si>
    <t>29993691</t>
  </si>
  <si>
    <t>19/03/20</t>
  </si>
  <si>
    <t>מנוף אוריגו 1- קרן מנוף אוריגו 1</t>
  </si>
  <si>
    <t>29992010</t>
  </si>
  <si>
    <t>26/10/09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</si>
  <si>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</si>
  <si>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</si>
  <si>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</si>
  <si>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</si>
  <si>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</si>
  <si>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</si>
  <si>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</si>
  <si>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</si>
  <si>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סה"כ קרנות נדל"ן בחו"ל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</si>
  <si>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</si>
  <si>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</si>
  <si>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</si>
  <si>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</si>
  <si>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</si>
  <si>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</si>
  <si>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</si>
  <si>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</si>
  <si>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</si>
  <si>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</si>
  <si>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</si>
  <si>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</si>
  <si>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MBP 1 Non-QFPF- MBP REAL ESTATE FUND 1</t>
  </si>
  <si>
    <t>29993608</t>
  </si>
  <si>
    <t>06/03/18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</si>
  <si>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</si>
  <si>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</si>
  <si>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</si>
  <si>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</si>
  <si>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</si>
  <si>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</si>
  <si>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</si>
  <si>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</si>
  <si>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</si>
  <si>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</si>
  <si>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</si>
  <si>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</si>
  <si>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</si>
  <si>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</si>
  <si>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</si>
  <si>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</si>
  <si>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</si>
  <si>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</si>
  <si>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</si>
  <si>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</si>
  <si>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</si>
  <si>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</si>
  <si>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Madison Realty Capital Debt Fund 5- Madison Reality Capital DEBT</t>
  </si>
  <si>
    <t>800077240</t>
  </si>
  <si>
    <t>26/05/20</t>
  </si>
  <si>
    <t>סה"כ כתבי אופציה בישראל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</si>
  <si>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</si>
  <si>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</si>
  <si>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</si>
  <si>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</si>
  <si>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</si>
  <si>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</si>
  <si>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</si>
  <si>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</si>
  <si>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</si>
  <si>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</si>
  <si>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</si>
  <si>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</si>
  <si>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</si>
  <si>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</si>
  <si>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</si>
  <si>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</si>
  <si>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</si>
  <si>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</si>
  <si>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</si>
  <si>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</si>
  <si>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</si>
  <si>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</si>
  <si>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</si>
  <si>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20231114 EUR/ILS 4.1100000 20240229</t>
  </si>
  <si>
    <t>90019522</t>
  </si>
  <si>
    <t>14/11/23</t>
  </si>
  <si>
    <t>FWD CCY\ILS 20231010 EUR\ILS 4.1730000 20240208</t>
  </si>
  <si>
    <t>90019207</t>
  </si>
  <si>
    <t>10/10/23</t>
  </si>
  <si>
    <t>FWD CCY\ILS 20231016 USD\ILS 3.9600000 20240125</t>
  </si>
  <si>
    <t>90019243</t>
  </si>
  <si>
    <t>16/10/23</t>
  </si>
  <si>
    <t>FWD CCY\ILS 20231026 NOK\ILS 0.3620000 20240226</t>
  </si>
  <si>
    <t>90019356</t>
  </si>
  <si>
    <t>26/10/23</t>
  </si>
  <si>
    <t>FWD CCY\ILS 20231109 USD\ILS 3.8245000 20240215</t>
  </si>
  <si>
    <t>90019487</t>
  </si>
  <si>
    <t>09/11/23</t>
  </si>
  <si>
    <t>FWD CCY\ILS 20231114 EUR\ILS 4.1087000 20240131</t>
  </si>
  <si>
    <t>90019514</t>
  </si>
  <si>
    <t>FWD CCY\ILS 20231120 USD\ILS 3.7199000 20240215</t>
  </si>
  <si>
    <t>90019549</t>
  </si>
  <si>
    <t>20/11/23</t>
  </si>
  <si>
    <t>FWD CCY\ILS 20231129 USD\ILS 3.6660000 20240216</t>
  </si>
  <si>
    <t>90019629</t>
  </si>
  <si>
    <t>29/11/23</t>
  </si>
  <si>
    <t>FWD CCY\ILS 20231211 USD\ILS 3.7130000 20240118</t>
  </si>
  <si>
    <t>90019689</t>
  </si>
  <si>
    <t>11/12/23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</si>
  <si>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</si>
  <si>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</si>
  <si>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</si>
  <si>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</si>
  <si>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</si>
  <si>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</si>
  <si>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</si>
  <si>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</si>
  <si>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</si>
  <si>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20231115 USD/ILS 3.7540000 20240216</t>
  </si>
  <si>
    <t>90019527</t>
  </si>
  <si>
    <t>FWP CCY\ILS 20231214 USD/ILS 3.6681000 20240118</t>
  </si>
  <si>
    <t>90019736</t>
  </si>
  <si>
    <t>14/12/23</t>
  </si>
  <si>
    <t>FWP CCY\ILS 20231219 USD/ILS 3.6475500 20240126</t>
  </si>
  <si>
    <t>90019761</t>
  </si>
  <si>
    <t>19/12/23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</si>
  <si>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</si>
  <si>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</si>
  <si>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</si>
  <si>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</si>
  <si>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</si>
  <si>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</si>
  <si>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</si>
  <si>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4.2703000 20240124- בנק לאומי לישראל בע"מ</t>
  </si>
  <si>
    <t>90019398</t>
  </si>
  <si>
    <t>31/10/23</t>
  </si>
  <si>
    <t>FWD CCY\ILS 20231106 USD\ILS 3.8940000 20240126- בנק לאומי לישראל בע"מ</t>
  </si>
  <si>
    <t>90019446</t>
  </si>
  <si>
    <t>06/11/23</t>
  </si>
  <si>
    <t>FWD CCY\ILS 20231107 EUR\ILS 4.1230000 20240124- בנק לאומי לישראל בע"מ</t>
  </si>
  <si>
    <t>90019463</t>
  </si>
  <si>
    <t>FWD CCY\ILS 20231107 USD\ILS 3.8470000 20240126- בנק לאומי לישראל בע"מ</t>
  </si>
  <si>
    <t>90019461</t>
  </si>
  <si>
    <t>FWD CCY\ILS 20231108 NOK\ILS 0.3424000 20240226- בנק לאומי לישראל בע"מ</t>
  </si>
  <si>
    <t>90019473</t>
  </si>
  <si>
    <t>FWD CCY\ILS 20231121 EUR\ILS 4.0610000 20240307- בנק לאומי לישראל בע"מ</t>
  </si>
  <si>
    <t>90019567</t>
  </si>
  <si>
    <t>FWD CCY\ILS 20231127 USD\ILS 3.7190000 20240118- בנק לאומי לישראל בע"מ</t>
  </si>
  <si>
    <t>90019600</t>
  </si>
  <si>
    <t>27/11/23</t>
  </si>
  <si>
    <t>FWD CCY\ILS 20231128 EUR\ILS 4.0576000 20240131- בנק לאומי לישראל בע"מ</t>
  </si>
  <si>
    <t>90019615</t>
  </si>
  <si>
    <t>28/11/23</t>
  </si>
  <si>
    <t>FWD CCY\ILS 20231128 USD\ILS 3.6980000 20240118- בנק לאומי לישראל בע"מ</t>
  </si>
  <si>
    <t>90019612</t>
  </si>
  <si>
    <t>FWD CCY\ILS 20231206 EUR\ILS 4.0016000 20240124- בנק לאומי לישראל בע"מ</t>
  </si>
  <si>
    <t>90019665</t>
  </si>
  <si>
    <t>06/12/23</t>
  </si>
  <si>
    <t>FWD CCY\ILS 20231207 USD\ILS 3.6860000 20240314- בנק לאומי לישראל בע"מ</t>
  </si>
  <si>
    <t>90019673</t>
  </si>
  <si>
    <t>07/12/23</t>
  </si>
  <si>
    <t>FWD CCY\ILS 20231227 USD\ILS 3.6215000 20240126- בנק לאומי לישראל בע"מ</t>
  </si>
  <si>
    <t>90019798</t>
  </si>
  <si>
    <t>27/12/23</t>
  </si>
  <si>
    <t>FWD CCY\ILS 20231228 EUR\ILS 4.0197000 20240131- בנק לאומי לישראל בע"מ</t>
  </si>
  <si>
    <t>90019812</t>
  </si>
  <si>
    <t>28/12/23</t>
  </si>
  <si>
    <t>FWD CCY\ILS 20231228 EUR\ILS 4.0205500 20240112- בנק לאומי לישראל בע"מ</t>
  </si>
  <si>
    <t>90019813</t>
  </si>
  <si>
    <t>FWD CCY\ILS 20231228 USD\ILS 3.6110000 20240118- בנק לאומי לישראל בע"מ</t>
  </si>
  <si>
    <t>90019811</t>
  </si>
  <si>
    <t>FWP CCY\ILS 20230703 USD/ILS 3.6830000 20240110</t>
  </si>
  <si>
    <t>90018394</t>
  </si>
  <si>
    <t>03/07/23</t>
  </si>
  <si>
    <t>FWD CCY\ILS 20230731 USD\ILS 3.6596000 20240108- בנק לאומי לישראל בע"מ</t>
  </si>
  <si>
    <t>90018615</t>
  </si>
  <si>
    <t>31/07/23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</si>
  <si>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</si>
  <si>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</si>
  <si>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</si>
  <si>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</si>
  <si>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</si>
  <si>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14/09/23</t>
  </si>
  <si>
    <t>FWD CCY\ILS 20230914 GBP\ILS 4.7406000 20240124- בנק לאומי לישראל בע"מ</t>
  </si>
  <si>
    <t>90019024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</si>
  <si>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</si>
  <si>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</si>
  <si>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</si>
  <si>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</si>
  <si>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</si>
  <si>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IRS 31.03.30 CITI- CITI Bank</t>
  </si>
  <si>
    <t>29994596</t>
  </si>
  <si>
    <t>04/12/23</t>
  </si>
  <si>
    <t>IRS2 31.03.30 CITI- CITI Bank</t>
  </si>
  <si>
    <t>29994597</t>
  </si>
  <si>
    <t>IRS3 31.03.30 CITI- CITI Bank</t>
  </si>
  <si>
    <t>29994598</t>
  </si>
  <si>
    <t>08/12/23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</si>
  <si>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</si>
  <si>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</si>
  <si>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</si>
  <si>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</si>
  <si>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</si>
  <si>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</si>
  <si>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IRS 31.03.30 Poalim- בנק הפועלים בע"מ</t>
  </si>
  <si>
    <t>29994595</t>
  </si>
  <si>
    <t>004 20280928 ILS ILS TELBOR FLOAT FIXED 0 3.5166- בנק לאומי לישראל בע"מ</t>
  </si>
  <si>
    <t>90019611</t>
  </si>
  <si>
    <t>007 20270118 ILS EUR TELBOR FLOAT FIXED 0 1.5- בנק לאומי לישראל בע"מ</t>
  </si>
  <si>
    <t>90019565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</si>
  <si>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</si>
  <si>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</si>
  <si>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</si>
  <si>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</si>
  <si>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</si>
  <si>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BAMLL 2015-200X A- Bank of America</t>
  </si>
  <si>
    <t>USU0602UAA08</t>
  </si>
  <si>
    <t>אשראי</t>
  </si>
  <si>
    <t>AAA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</si>
  <si>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</si>
  <si>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</si>
  <si>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</si>
  <si>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</si>
  <si>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</si>
  <si>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</si>
  <si>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</si>
  <si>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</si>
  <si>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</si>
  <si>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</si>
  <si>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</si>
  <si>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</si>
  <si>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השתלמות  אגח</t>
  </si>
  <si>
    <t>לא</t>
  </si>
  <si>
    <t>110000913</t>
  </si>
  <si>
    <t>02/10/14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</si>
  <si>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</si>
  <si>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</si>
  <si>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</si>
  <si>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</si>
  <si>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</si>
  <si>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520000522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</si>
  <si>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</si>
  <si>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</si>
  <si>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</si>
  <si>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</si>
  <si>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</si>
  <si>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</si>
  <si>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</si>
  <si>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</si>
  <si>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</si>
  <si>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</si>
  <si>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</si>
  <si>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</si>
  <si>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</si>
  <si>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</si>
  <si>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</si>
  <si>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</si>
  <si>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</si>
  <si>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</si>
  <si>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</si>
  <si>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</si>
  <si>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</si>
  <si>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A2.il</t>
  </si>
  <si>
    <t>02/12/20</t>
  </si>
  <si>
    <t>סה"כ מובטחות בבטחונות אחרים</t>
  </si>
  <si>
    <t>הלוואה 28 05/2016</t>
  </si>
  <si>
    <t>29992697</t>
  </si>
  <si>
    <t>05/05/16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</si>
  <si>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</si>
  <si>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</si>
  <si>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</si>
  <si>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</si>
  <si>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</si>
  <si>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</si>
  <si>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</si>
  <si>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</si>
  <si>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</si>
  <si>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</si>
  <si>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</si>
  <si>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</si>
  <si>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</si>
  <si>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</si>
  <si>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</si>
  <si>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</si>
  <si>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</si>
  <si>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</si>
  <si>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</si>
  <si>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ilAA+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</si>
  <si>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</si>
  <si>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</si>
  <si>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</si>
  <si>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</si>
  <si>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</si>
  <si>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</si>
  <si>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</si>
  <si>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</si>
  <si>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</si>
  <si>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</si>
  <si>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</si>
  <si>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</si>
  <si>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</si>
  <si>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</si>
  <si>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</si>
  <si>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</si>
  <si>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</si>
  <si>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</si>
  <si>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</si>
  <si>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</si>
  <si>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</si>
  <si>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</si>
  <si>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</si>
  <si>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</si>
  <si>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</si>
  <si>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</si>
  <si>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</si>
  <si>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</si>
  <si>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</si>
  <si>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</si>
  <si>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</si>
  <si>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</si>
  <si>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</si>
  <si>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</si>
  <si>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</si>
  <si>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</si>
  <si>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</si>
  <si>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</si>
  <si>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</si>
  <si>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</si>
  <si>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</si>
  <si>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</si>
  <si>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</si>
  <si>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</si>
  <si>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</si>
  <si>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</si>
  <si>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</si>
  <si>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514329507</t>
  </si>
  <si>
    <t>02/06/14</t>
  </si>
  <si>
    <t>הלוואה 237 10/2021</t>
  </si>
  <si>
    <t>800080897</t>
  </si>
  <si>
    <t>514874155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</si>
  <si>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</si>
  <si>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</si>
  <si>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</si>
  <si>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</si>
  <si>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</si>
  <si>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</si>
  <si>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</si>
  <si>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הלוואה 124 02/2021</t>
  </si>
  <si>
    <t>26999138</t>
  </si>
  <si>
    <t>510560188</t>
  </si>
  <si>
    <t>19/10/23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</si>
  <si>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</si>
  <si>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</si>
  <si>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</si>
  <si>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</si>
  <si>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</si>
  <si>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</si>
  <si>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</si>
  <si>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</si>
  <si>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</si>
  <si>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</si>
  <si>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</si>
  <si>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</si>
  <si>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</si>
  <si>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</si>
  <si>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</si>
  <si>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</si>
  <si>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</si>
  <si>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</si>
  <si>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</si>
  <si>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</si>
  <si>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</si>
  <si>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</si>
  <si>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</si>
  <si>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</si>
  <si>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</si>
  <si>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</si>
  <si>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</si>
  <si>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513893123</t>
  </si>
  <si>
    <t>02/08/20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</si>
  <si>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</si>
  <si>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</si>
  <si>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</si>
  <si>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</si>
  <si>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</si>
  <si>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</si>
  <si>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</si>
  <si>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</si>
  <si>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</si>
  <si>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</si>
  <si>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</si>
  <si>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</si>
  <si>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03/10/22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</si>
  <si>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</si>
  <si>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</si>
  <si>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</si>
  <si>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</si>
  <si>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</si>
  <si>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</si>
  <si>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</si>
  <si>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</si>
  <si>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</si>
  <si>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</si>
  <si>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</si>
  <si>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</si>
  <si>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</si>
  <si>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</si>
  <si>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</si>
  <si>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</si>
  <si>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</si>
  <si>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308 04/2023</t>
  </si>
  <si>
    <t>28999223</t>
  </si>
  <si>
    <t>19/06/23</t>
  </si>
  <si>
    <t>הלוואה 309</t>
  </si>
  <si>
    <t>28999232</t>
  </si>
  <si>
    <t>27/09/23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</si>
  <si>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</si>
  <si>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</si>
  <si>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</si>
  <si>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</si>
  <si>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</si>
  <si>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</si>
  <si>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</si>
  <si>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30/11/23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</si>
  <si>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</si>
  <si>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</si>
  <si>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</si>
  <si>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</si>
  <si>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</si>
  <si>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</si>
  <si>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</si>
  <si>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</si>
  <si>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</si>
  <si>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</si>
  <si>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</si>
  <si>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</si>
  <si>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</si>
  <si>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270 03/2022</t>
  </si>
  <si>
    <t>28999135</t>
  </si>
  <si>
    <t>ilA</t>
  </si>
  <si>
    <t>30/03/22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</si>
  <si>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</si>
  <si>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</si>
  <si>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</si>
  <si>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</si>
  <si>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</si>
  <si>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</si>
  <si>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</si>
  <si>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</si>
  <si>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</si>
  <si>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</si>
  <si>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</si>
  <si>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</si>
  <si>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</si>
  <si>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</si>
  <si>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</si>
  <si>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</si>
  <si>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266 10/2021</t>
  </si>
  <si>
    <t>800067241</t>
  </si>
  <si>
    <t>29/12/14</t>
  </si>
  <si>
    <t>הלוואה 267 10/2021</t>
  </si>
  <si>
    <t>800067266</t>
  </si>
  <si>
    <t>30/12/14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</si>
  <si>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</si>
  <si>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</si>
  <si>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</si>
  <si>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</si>
  <si>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</si>
  <si>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</si>
  <si>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</si>
  <si>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</si>
  <si>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</si>
  <si>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</si>
  <si>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</si>
  <si>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</si>
  <si>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</si>
  <si>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</si>
  <si>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</si>
  <si>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</si>
  <si>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</si>
  <si>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</si>
  <si>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</si>
  <si>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</si>
  <si>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</si>
  <si>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</si>
  <si>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</si>
  <si>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</si>
  <si>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</si>
  <si>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</si>
  <si>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</si>
  <si>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</si>
  <si>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</si>
  <si>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</si>
  <si>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</si>
  <si>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</si>
  <si>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</si>
  <si>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</si>
  <si>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</si>
  <si>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</si>
  <si>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</si>
  <si>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</si>
  <si>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</si>
  <si>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</si>
  <si>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</si>
  <si>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</si>
  <si>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</si>
  <si>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</si>
  <si>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</si>
  <si>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</si>
  <si>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</si>
  <si>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</si>
  <si>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</si>
  <si>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</si>
  <si>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</si>
  <si>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</si>
  <si>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</si>
  <si>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</si>
  <si>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</si>
  <si>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</si>
  <si>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</si>
  <si>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</si>
  <si>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</si>
  <si>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</si>
  <si>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</si>
  <si>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</si>
  <si>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</si>
  <si>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</si>
  <si>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</si>
  <si>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</si>
  <si>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</si>
  <si>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</si>
  <si>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</si>
  <si>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</si>
  <si>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</si>
  <si>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</si>
  <si>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</si>
  <si>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</si>
  <si>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</si>
  <si>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</si>
  <si>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</si>
  <si>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</si>
  <si>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</si>
  <si>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</si>
  <si>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</si>
  <si>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</si>
  <si>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</si>
  <si>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</si>
  <si>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</si>
  <si>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</si>
  <si>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</si>
  <si>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</si>
  <si>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</si>
  <si>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</si>
  <si>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</si>
  <si>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</si>
  <si>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</si>
  <si>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</si>
  <si>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</si>
  <si>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</si>
  <si>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</si>
  <si>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</si>
  <si>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</si>
  <si>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</si>
  <si>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</si>
  <si>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</si>
  <si>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</si>
  <si>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</si>
  <si>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</si>
  <si>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</si>
  <si>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</si>
  <si>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</si>
  <si>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Technology Hardware &amp; Equipment</t>
  </si>
  <si>
    <t>פקדון לאומי- בנק לאומי לישראל בע"מ</t>
  </si>
  <si>
    <t>800074064</t>
  </si>
  <si>
    <t>סה"כ נקוב במט"ח</t>
  </si>
  <si>
    <t>סה"כ צמודי מט"ח</t>
  </si>
  <si>
    <t>סה"כ מניב</t>
  </si>
  <si>
    <t>נדלן בזק השתלמות- נדלן בזק חיפה</t>
  </si>
  <si>
    <t>04/05/23</t>
  </si>
  <si>
    <t>משרדים</t>
  </si>
  <si>
    <t>דרך בר יהודה 31 מפרץ חיפה</t>
  </si>
  <si>
    <t>סה"כ לא מניב</t>
  </si>
  <si>
    <t>ריאליטי קרקע חקלאית השתלמות -  בנימניה גוש 10165</t>
  </si>
  <si>
    <t>חקלאי</t>
  </si>
  <si>
    <t>גבעת עדה בנימינה, חלקה 30-31 גוש 10165</t>
  </si>
  <si>
    <t>ריאליטי קרקע חלקאית השתלמות -  פ"ת 2 גוש 6931- בנק לאומי לישראל בע"מ</t>
  </si>
  <si>
    <t>07/08/23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</si>
  <si>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</si>
  <si>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</si>
  <si>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</si>
  <si>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</si>
  <si>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</si>
  <si>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</si>
  <si>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</si>
  <si>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</si>
  <si>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</si>
  <si>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</si>
  <si>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</si>
  <si>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Ludwigshafen Real Estate- Ludwigshafen Real Estate</t>
  </si>
  <si>
    <t>Rheinallee 11, 67061 Ludwigshafen am Rhein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</si>
  <si>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</si>
  <si>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</si>
  <si>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</si>
  <si>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</si>
  <si>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</si>
  <si>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</si>
  <si>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</si>
  <si>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</si>
  <si>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</si>
  <si>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</si>
  <si>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</si>
  <si>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</si>
  <si>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</si>
  <si>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</si>
  <si>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</si>
  <si>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</si>
  <si>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</si>
  <si>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</si>
  <si>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</si>
  <si>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</si>
  <si>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Granite (Azrieli Data-Center)מ.אשראי משתנה</t>
  </si>
  <si>
    <t>28999145</t>
  </si>
  <si>
    <t>Project Granite (Azrieli Data-Center)מ.אשראי קבועה</t>
  </si>
  <si>
    <t>28999144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</si>
  <si>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</si>
  <si>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</si>
  <si>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</si>
  <si>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</si>
  <si>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</si>
  <si>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</si>
  <si>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</si>
  <si>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</si>
  <si>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</si>
  <si>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</si>
  <si>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</si>
  <si>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</si>
  <si>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</si>
  <si>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</si>
  <si>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</si>
  <si>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</si>
  <si>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</si>
  <si>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</si>
  <si>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</si>
  <si>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</si>
  <si>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</si>
  <si>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</si>
  <si>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</si>
  <si>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</si>
  <si>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</si>
  <si>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</si>
  <si>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</si>
  <si>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</si>
  <si>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</si>
  <si>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</si>
  <si>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</si>
  <si>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</si>
  <si>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</si>
  <si>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</si>
  <si>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אתגל מסגרת משתנה</t>
  </si>
  <si>
    <t>29994372</t>
  </si>
  <si>
    <t>אתגל מסגרת קבועה</t>
  </si>
  <si>
    <t>29994373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</si>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</sst>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43689.755147020391</v>
      </c>
      <c r="D11" s="77">
        <v>6.3399999999999998E-2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409201.65547965316</v>
      </c>
      <c r="D13" s="79">
        <v>0.59379999999999999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67088.588573012079</v>
      </c>
      <c r="D15" s="79">
        <v>9.74E-2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7139.1507874829804</v>
      </c>
      <c r="D21" s="79">
        <v>1.04E-2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4033.5190352</v>
      </c>
      <c r="D25" s="79">
        <v>5.8999999999999999E-3</v>
      </c>
    </row>
    <row r="26" spans="1:4">
      <c r="A26" s="10" t="s">
        <v>13</v>
      </c>
      <c r="B26" s="70" t="s">
        <v>18</v>
      </c>
      <c r="C26" s="78">
        <v>15623.147146081177</v>
      </c>
      <c r="D26" s="79">
        <v>2.2700000000000001E-2</v>
      </c>
    </row>
    <row r="27" spans="1:4">
      <c r="A27" s="10" t="s">
        <v>13</v>
      </c>
      <c r="B27" s="70" t="s">
        <v>28</v>
      </c>
      <c r="C27" s="78">
        <v>1979.094471572261</v>
      </c>
      <c r="D27" s="79">
        <v>2.8999999999999998E-3</v>
      </c>
    </row>
    <row r="28" spans="1:4">
      <c r="A28" s="10" t="s">
        <v>13</v>
      </c>
      <c r="B28" s="70" t="s">
        <v>29</v>
      </c>
      <c r="C28" s="78">
        <v>18799.204168128195</v>
      </c>
      <c r="D28" s="79">
        <v>2.7300000000000001E-2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3264.9023040559837</v>
      </c>
      <c r="D31" s="79">
        <v>4.7000000000000002E-3</v>
      </c>
    </row>
    <row r="32" spans="1:4">
      <c r="A32" s="10" t="s">
        <v>13</v>
      </c>
      <c r="B32" s="70" t="s">
        <v>33</v>
      </c>
      <c r="C32" s="78">
        <v>4626.5252305499998</v>
      </c>
      <c r="D32" s="79">
        <v>6.7000000000000002E-3</v>
      </c>
    </row>
    <row r="33" spans="1:4">
      <c r="A33" s="10" t="s">
        <v>13</v>
      </c>
      <c r="B33" s="69" t="s">
        <v>34</v>
      </c>
      <c r="C33" s="78">
        <v>110610.25433168186</v>
      </c>
      <c r="D33" s="79">
        <v>0.1605</v>
      </c>
    </row>
    <row r="34" spans="1:4">
      <c r="A34" s="10" t="s">
        <v>13</v>
      </c>
      <c r="B34" s="69" t="s">
        <v>35</v>
      </c>
      <c r="C34" s="78">
        <v>1.9999999999999999E-6</v>
      </c>
      <c r="D34" s="79">
        <v>0</v>
      </c>
    </row>
    <row r="35" spans="1:4">
      <c r="A35" s="10" t="s">
        <v>13</v>
      </c>
      <c r="B35" s="69" t="s">
        <v>36</v>
      </c>
      <c r="C35" s="78">
        <v>3487.4612736392223</v>
      </c>
      <c r="D35" s="79">
        <v>5.1000000000000004E-3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-433.92856242136997</v>
      </c>
      <c r="D37" s="79">
        <v>-5.9999999999999995E-4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689109.32938765595</v>
      </c>
      <c r="D42" s="79">
        <v>1</v>
      </c>
    </row>
    <row r="43" spans="1:4">
      <c r="A43" s="10" t="s">
        <v>13</v>
      </c>
      <c r="B43" s="73" t="s">
        <v>44</v>
      </c>
      <c r="C43" s="78">
        <v>17873.04969</v>
      </c>
      <c r="D43" s="79">
        <v>2.5936450034542459E-2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203</v>
      </c>
      <c r="D50">
        <v>2.5637E-2</v>
      </c>
    </row>
    <row r="51" spans="3:4">
      <c r="C51" t="s">
        <v>116</v>
      </c>
      <c r="D51">
        <v>2.7391000000000001</v>
      </c>
    </row>
    <row r="52" spans="3:4">
      <c r="C52" t="s">
        <v>120</v>
      </c>
      <c r="D52">
        <v>2.4752999999999998</v>
      </c>
    </row>
    <row r="53" spans="3:4">
      <c r="C53" t="s">
        <v>204</v>
      </c>
      <c r="D53">
        <v>0.36270000000000002</v>
      </c>
    </row>
    <row r="54" spans="3:4">
      <c r="C54" t="s">
        <v>205</v>
      </c>
      <c r="D54">
        <v>0.91869999999999996</v>
      </c>
    </row>
    <row r="55" spans="3:4">
      <c r="C55" t="s">
        <v>206</v>
      </c>
      <c r="D55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43689.755147020391</v>
      </c>
      <c r="K11" s="77">
        <v>1</v>
      </c>
      <c r="L11" s="77">
        <v>6.3399999999999998E-2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43298.361914795001</v>
      </c>
      <c r="K12" s="81">
        <v>0.99099999999999999</v>
      </c>
      <c r="L12" s="81">
        <v>6.2799999999999995E-2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48772.842279999997</v>
      </c>
      <c r="K13" s="81">
        <v>1.1163000000000001</v>
      </c>
      <c r="L13" s="81">
        <v>7.0800000000000002E-2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34.149790000000003</v>
      </c>
      <c r="K14" s="79">
        <v>8.0000000000000004E-4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48738.679649999998</v>
      </c>
      <c r="K15" s="79">
        <v>1.1155999999999999</v>
      </c>
      <c r="L15" s="79">
        <v>7.0699999999999999E-2</v>
      </c>
    </row>
    <row r="16" spans="2:13">
      <c r="B16" t="s">
        <v>214</v>
      </c>
      <c r="C16" t="s">
        <v>217</v>
      </c>
      <c r="D16" t="s">
        <v>216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1.2840000000000001E-2</v>
      </c>
      <c r="K16" s="79">
        <v>0</v>
      </c>
      <c r="L16" s="79">
        <v>0</v>
      </c>
    </row>
    <row r="17" spans="2:12">
      <c r="B17" s="80" t="s">
        <v>218</v>
      </c>
      <c r="D17" s="16"/>
      <c r="I17" s="81">
        <v>0</v>
      </c>
      <c r="J17" s="82">
        <v>1012.810571155</v>
      </c>
      <c r="K17" s="81">
        <v>2.3199999999999998E-2</v>
      </c>
      <c r="L17" s="81">
        <v>1.5E-3</v>
      </c>
    </row>
    <row r="18" spans="2:12">
      <c r="B18" t="s">
        <v>219</v>
      </c>
      <c r="C18" t="s">
        <v>220</v>
      </c>
      <c r="D18" t="s">
        <v>216</v>
      </c>
      <c r="E18" t="s">
        <v>212</v>
      </c>
      <c r="F18" t="s">
        <v>213</v>
      </c>
      <c r="G18" t="s">
        <v>120</v>
      </c>
      <c r="H18" s="79">
        <v>0</v>
      </c>
      <c r="I18" s="79">
        <v>0</v>
      </c>
      <c r="J18" s="78">
        <v>5.0359730970000003</v>
      </c>
      <c r="K18" s="79">
        <v>1E-4</v>
      </c>
      <c r="L18" s="79">
        <v>0</v>
      </c>
    </row>
    <row r="19" spans="2:12">
      <c r="B19" t="s">
        <v>221</v>
      </c>
      <c r="C19" t="s">
        <v>222</v>
      </c>
      <c r="D19" t="s">
        <v>216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889.05763907999994</v>
      </c>
      <c r="K19" s="79">
        <v>2.0299999999999999E-2</v>
      </c>
      <c r="L19" s="79">
        <v>1.2999999999999999E-3</v>
      </c>
    </row>
    <row r="20" spans="2:12">
      <c r="B20" t="s">
        <v>223</v>
      </c>
      <c r="C20" t="s">
        <v>224</v>
      </c>
      <c r="D20" t="s">
        <v>216</v>
      </c>
      <c r="E20" t="s">
        <v>212</v>
      </c>
      <c r="F20" t="s">
        <v>213</v>
      </c>
      <c r="G20" t="s">
        <v>110</v>
      </c>
      <c r="H20" s="79">
        <v>0</v>
      </c>
      <c r="I20" s="79">
        <v>0</v>
      </c>
      <c r="J20" s="78">
        <v>105.469456992</v>
      </c>
      <c r="K20" s="79">
        <v>2.3999999999999998E-3</v>
      </c>
      <c r="L20" s="79">
        <v>2.0000000000000001E-4</v>
      </c>
    </row>
    <row r="21" spans="2:12">
      <c r="B21" t="s">
        <v>225</v>
      </c>
      <c r="C21" t="s">
        <v>226</v>
      </c>
      <c r="D21" t="s">
        <v>216</v>
      </c>
      <c r="E21" t="s">
        <v>212</v>
      </c>
      <c r="F21" t="s">
        <v>213</v>
      </c>
      <c r="G21" t="s">
        <v>206</v>
      </c>
      <c r="H21" s="79">
        <v>0</v>
      </c>
      <c r="I21" s="79">
        <v>0</v>
      </c>
      <c r="J21" s="78">
        <v>13.247501986</v>
      </c>
      <c r="K21" s="79">
        <v>2.9999999999999997E-4</v>
      </c>
      <c r="L21" s="79">
        <v>0</v>
      </c>
    </row>
    <row r="22" spans="2:12">
      <c r="B22" s="80" t="s">
        <v>227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228</v>
      </c>
      <c r="C23" t="s">
        <v>228</v>
      </c>
      <c r="D23" s="16"/>
      <c r="E23" t="s">
        <v>228</v>
      </c>
      <c r="G23" t="s">
        <v>228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229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228</v>
      </c>
      <c r="C25" t="s">
        <v>228</v>
      </c>
      <c r="D25" s="16"/>
      <c r="E25" t="s">
        <v>228</v>
      </c>
      <c r="G25" t="s">
        <v>228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228</v>
      </c>
      <c r="C27" t="s">
        <v>228</v>
      </c>
      <c r="D27" s="16"/>
      <c r="E27" t="s">
        <v>228</v>
      </c>
      <c r="G27" t="s">
        <v>228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231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228</v>
      </c>
      <c r="C29" t="s">
        <v>228</v>
      </c>
      <c r="D29" s="16"/>
      <c r="E29" t="s">
        <v>228</v>
      </c>
      <c r="G29" t="s">
        <v>228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232</v>
      </c>
      <c r="D30" s="16"/>
      <c r="I30" s="81">
        <v>1E-4</v>
      </c>
      <c r="J30" s="82">
        <v>-6487.2909363600002</v>
      </c>
      <c r="K30" s="81">
        <v>-0.14849999999999999</v>
      </c>
      <c r="L30" s="81">
        <v>-9.4000000000000004E-3</v>
      </c>
    </row>
    <row r="31" spans="2:12">
      <c r="B31" t="s">
        <v>233</v>
      </c>
      <c r="C31" t="s">
        <v>234</v>
      </c>
      <c r="D31" t="s">
        <v>211</v>
      </c>
      <c r="E31" t="s">
        <v>212</v>
      </c>
      <c r="F31" t="s">
        <v>213</v>
      </c>
      <c r="G31" t="s">
        <v>106</v>
      </c>
      <c r="H31" s="79">
        <v>5.0999999999999997E-2</v>
      </c>
      <c r="I31" s="79">
        <v>0</v>
      </c>
      <c r="J31" s="78">
        <v>-1632.15</v>
      </c>
      <c r="K31" s="79">
        <v>-3.7400000000000003E-2</v>
      </c>
      <c r="L31" s="79">
        <v>-2.3999999999999998E-3</v>
      </c>
    </row>
    <row r="32" spans="2:12">
      <c r="B32" t="s">
        <v>235</v>
      </c>
      <c r="C32" t="s">
        <v>236</v>
      </c>
      <c r="D32" t="s">
        <v>216</v>
      </c>
      <c r="E32" t="s">
        <v>212</v>
      </c>
      <c r="F32" t="s">
        <v>213</v>
      </c>
      <c r="G32" t="s">
        <v>106</v>
      </c>
      <c r="H32" s="79">
        <v>0</v>
      </c>
      <c r="I32" s="79">
        <v>1E-4</v>
      </c>
      <c r="J32" s="78">
        <v>-1595.88</v>
      </c>
      <c r="K32" s="79">
        <v>-3.6499999999999998E-2</v>
      </c>
      <c r="L32" s="79">
        <v>-2.3E-3</v>
      </c>
    </row>
    <row r="33" spans="2:12">
      <c r="B33" t="s">
        <v>237</v>
      </c>
      <c r="C33" t="s">
        <v>238</v>
      </c>
      <c r="D33" t="s">
        <v>216</v>
      </c>
      <c r="E33" t="s">
        <v>212</v>
      </c>
      <c r="F33" t="s">
        <v>213</v>
      </c>
      <c r="G33" t="s">
        <v>106</v>
      </c>
      <c r="H33" s="79">
        <v>5.0999999999999997E-2</v>
      </c>
      <c r="I33" s="79">
        <v>1E-4</v>
      </c>
      <c r="J33" s="78">
        <v>-3259.26093636</v>
      </c>
      <c r="K33" s="79">
        <v>-7.46E-2</v>
      </c>
      <c r="L33" s="79">
        <v>-4.7000000000000002E-3</v>
      </c>
    </row>
    <row r="34" spans="2:12">
      <c r="B34" s="80" t="s">
        <v>239</v>
      </c>
      <c r="D34" s="16"/>
      <c r="I34" s="81">
        <v>0</v>
      </c>
      <c r="J34" s="82">
        <v>391.39323222538798</v>
      </c>
      <c r="K34" s="81">
        <v>8.9999999999999993E-3</v>
      </c>
      <c r="L34" s="81">
        <v>5.9999999999999995E-4</v>
      </c>
    </row>
    <row r="35" spans="2:12">
      <c r="B35" s="80" t="s">
        <v>240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228</v>
      </c>
      <c r="C36" t="s">
        <v>228</v>
      </c>
      <c r="D36" s="16"/>
      <c r="E36" t="s">
        <v>228</v>
      </c>
      <c r="G36" t="s">
        <v>228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232</v>
      </c>
      <c r="D37" s="16"/>
      <c r="I37" s="81">
        <v>0</v>
      </c>
      <c r="J37" s="82">
        <v>391.39323222538798</v>
      </c>
      <c r="K37" s="81">
        <v>8.9999999999999993E-3</v>
      </c>
      <c r="L37" s="81">
        <v>5.9999999999999995E-4</v>
      </c>
    </row>
    <row r="38" spans="2:12">
      <c r="B38" t="s">
        <v>241</v>
      </c>
      <c r="C38" t="s">
        <v>242</v>
      </c>
      <c r="D38" t="s">
        <v>216</v>
      </c>
      <c r="E38" t="s">
        <v>228</v>
      </c>
      <c r="F38" t="s">
        <v>243</v>
      </c>
      <c r="G38" t="s">
        <v>106</v>
      </c>
      <c r="H38" s="79">
        <v>0</v>
      </c>
      <c r="I38" s="79">
        <v>0</v>
      </c>
      <c r="J38" s="78">
        <v>391.39323222538798</v>
      </c>
      <c r="K38" s="79">
        <v>8.9999999999999993E-3</v>
      </c>
      <c r="L38" s="79">
        <v>5.9999999999999995E-4</v>
      </c>
    </row>
    <row r="39" spans="2:12">
      <c r="B39" t="s">
        <v>244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2.19</v>
      </c>
      <c r="I11" s="7"/>
      <c r="J11" s="7"/>
      <c r="K11" s="77">
        <v>2.8299999999999999E-2</v>
      </c>
      <c r="L11" s="76">
        <v>382732152</v>
      </c>
      <c r="M11" s="7"/>
      <c r="N11" s="76">
        <v>0</v>
      </c>
      <c r="O11" s="76">
        <v>409201.65547965316</v>
      </c>
      <c r="P11" s="7"/>
      <c r="Q11" s="77">
        <v>1</v>
      </c>
      <c r="R11" s="77">
        <v>0.59379999999999999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2.2599999999999998</v>
      </c>
      <c r="K12" s="81">
        <v>2.7099999999999999E-2</v>
      </c>
      <c r="L12" s="82">
        <v>376416152</v>
      </c>
      <c r="N12" s="82">
        <v>0</v>
      </c>
      <c r="O12" s="82">
        <v>386149.55150100001</v>
      </c>
      <c r="Q12" s="81">
        <v>0.94369999999999998</v>
      </c>
      <c r="R12" s="81">
        <v>0.56040000000000001</v>
      </c>
    </row>
    <row r="13" spans="2:53">
      <c r="B13" s="80" t="s">
        <v>245</v>
      </c>
      <c r="C13" s="16"/>
      <c r="D13" s="16"/>
      <c r="H13" s="82">
        <v>2.94</v>
      </c>
      <c r="K13" s="81">
        <v>1.1599999999999999E-2</v>
      </c>
      <c r="L13" s="82">
        <v>182072054</v>
      </c>
      <c r="N13" s="82">
        <v>0</v>
      </c>
      <c r="O13" s="82">
        <v>199641.2534587</v>
      </c>
      <c r="Q13" s="81">
        <v>0.4879</v>
      </c>
      <c r="R13" s="81">
        <v>0.28970000000000001</v>
      </c>
    </row>
    <row r="14" spans="2:53">
      <c r="B14" s="80" t="s">
        <v>246</v>
      </c>
      <c r="C14" s="16"/>
      <c r="D14" s="16"/>
      <c r="H14" s="82">
        <v>2.94</v>
      </c>
      <c r="K14" s="81">
        <v>1.1599999999999999E-2</v>
      </c>
      <c r="L14" s="82">
        <v>182072054</v>
      </c>
      <c r="N14" s="82">
        <v>0</v>
      </c>
      <c r="O14" s="82">
        <v>199641.2534587</v>
      </c>
      <c r="Q14" s="81">
        <v>0.4879</v>
      </c>
      <c r="R14" s="81">
        <v>0.28970000000000001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1127704</v>
      </c>
      <c r="M15" s="78">
        <v>142.53</v>
      </c>
      <c r="N15" s="78">
        <v>0</v>
      </c>
      <c r="O15" s="78">
        <v>1607.3165111999999</v>
      </c>
      <c r="P15" s="79">
        <v>1E-4</v>
      </c>
      <c r="Q15" s="79">
        <v>3.8999999999999998E-3</v>
      </c>
      <c r="R15" s="79">
        <v>2.3E-3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43416494</v>
      </c>
      <c r="M16" s="78">
        <v>111.6</v>
      </c>
      <c r="N16" s="78">
        <v>0</v>
      </c>
      <c r="O16" s="78">
        <v>48452.807304000002</v>
      </c>
      <c r="P16" s="79">
        <v>2.0999999999999999E-3</v>
      </c>
      <c r="Q16" s="79">
        <v>0.11840000000000001</v>
      </c>
      <c r="R16" s="79">
        <v>7.0300000000000001E-2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14073324</v>
      </c>
      <c r="M17" s="78">
        <v>111.09</v>
      </c>
      <c r="N17" s="78">
        <v>0</v>
      </c>
      <c r="O17" s="78">
        <v>15634.0556316</v>
      </c>
      <c r="P17" s="79">
        <v>5.9999999999999995E-4</v>
      </c>
      <c r="Q17" s="79">
        <v>3.8199999999999998E-2</v>
      </c>
      <c r="R17" s="79">
        <v>2.2700000000000001E-2</v>
      </c>
    </row>
    <row r="18" spans="2:18">
      <c r="B18" t="s">
        <v>257</v>
      </c>
      <c r="C18" t="s">
        <v>258</v>
      </c>
      <c r="D18" t="s">
        <v>100</v>
      </c>
      <c r="E18" t="s">
        <v>249</v>
      </c>
      <c r="G18" t="s">
        <v>259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16877273</v>
      </c>
      <c r="M18" s="78">
        <v>107.42</v>
      </c>
      <c r="N18" s="78">
        <v>0</v>
      </c>
      <c r="O18" s="78">
        <v>18129.5666566</v>
      </c>
      <c r="P18" s="79">
        <v>8.0000000000000004E-4</v>
      </c>
      <c r="Q18" s="79">
        <v>4.4299999999999999E-2</v>
      </c>
      <c r="R18" s="79">
        <v>2.63E-2</v>
      </c>
    </row>
    <row r="19" spans="2:18">
      <c r="B19" t="s">
        <v>260</v>
      </c>
      <c r="C19" t="s">
        <v>261</v>
      </c>
      <c r="D19" t="s">
        <v>100</v>
      </c>
      <c r="E19" t="s">
        <v>249</v>
      </c>
      <c r="G19" t="s">
        <v>262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106577259</v>
      </c>
      <c r="M19" s="78">
        <v>108.67</v>
      </c>
      <c r="N19" s="78">
        <v>0</v>
      </c>
      <c r="O19" s="78">
        <v>115817.5073553</v>
      </c>
      <c r="P19" s="79">
        <v>5.3E-3</v>
      </c>
      <c r="Q19" s="79">
        <v>0.28299999999999997</v>
      </c>
      <c r="R19" s="79">
        <v>0.1681</v>
      </c>
    </row>
    <row r="20" spans="2:18">
      <c r="B20" s="80" t="s">
        <v>263</v>
      </c>
      <c r="C20" s="16"/>
      <c r="D20" s="16"/>
      <c r="H20" s="82">
        <v>1.53</v>
      </c>
      <c r="K20" s="81">
        <v>4.36E-2</v>
      </c>
      <c r="L20" s="82">
        <v>194344098</v>
      </c>
      <c r="N20" s="82">
        <v>0</v>
      </c>
      <c r="O20" s="82">
        <v>186508.29804230001</v>
      </c>
      <c r="Q20" s="81">
        <v>0.45579999999999998</v>
      </c>
      <c r="R20" s="81">
        <v>0.2707</v>
      </c>
    </row>
    <row r="21" spans="2:18">
      <c r="B21" s="80" t="s">
        <v>264</v>
      </c>
      <c r="C21" s="16"/>
      <c r="D21" s="16"/>
      <c r="H21" s="82">
        <v>0.31</v>
      </c>
      <c r="K21" s="81">
        <v>4.5100000000000001E-2</v>
      </c>
      <c r="L21" s="82">
        <v>149514097</v>
      </c>
      <c r="N21" s="82">
        <v>0</v>
      </c>
      <c r="O21" s="82">
        <v>147465.58720889999</v>
      </c>
      <c r="Q21" s="81">
        <v>0.3604</v>
      </c>
      <c r="R21" s="81">
        <v>0.214</v>
      </c>
    </row>
    <row r="22" spans="2:18">
      <c r="B22" t="s">
        <v>265</v>
      </c>
      <c r="C22" t="s">
        <v>266</v>
      </c>
      <c r="D22" t="s">
        <v>100</v>
      </c>
      <c r="E22" t="s">
        <v>249</v>
      </c>
      <c r="G22" t="s">
        <v>267</v>
      </c>
      <c r="H22" s="78">
        <v>0.09</v>
      </c>
      <c r="I22" t="s">
        <v>102</v>
      </c>
      <c r="J22" s="79">
        <v>0</v>
      </c>
      <c r="K22" s="79">
        <v>4.6800000000000001E-2</v>
      </c>
      <c r="L22" s="78">
        <v>56306000</v>
      </c>
      <c r="M22" s="78">
        <v>99.55</v>
      </c>
      <c r="N22" s="78">
        <v>0</v>
      </c>
      <c r="O22" s="78">
        <v>56052.623</v>
      </c>
      <c r="P22" s="79">
        <v>1.1000000000000001E-3</v>
      </c>
      <c r="Q22" s="79">
        <v>0.13700000000000001</v>
      </c>
      <c r="R22" s="79">
        <v>8.1299999999999997E-2</v>
      </c>
    </row>
    <row r="23" spans="2:18">
      <c r="B23" t="s">
        <v>268</v>
      </c>
      <c r="C23" t="s">
        <v>269</v>
      </c>
      <c r="D23" t="s">
        <v>100</v>
      </c>
      <c r="E23" t="s">
        <v>249</v>
      </c>
      <c r="G23" t="s">
        <v>270</v>
      </c>
      <c r="H23" s="78">
        <v>0.17</v>
      </c>
      <c r="I23" t="s">
        <v>102</v>
      </c>
      <c r="J23" s="79">
        <v>0</v>
      </c>
      <c r="K23" s="79">
        <v>4.5699999999999998E-2</v>
      </c>
      <c r="L23" s="78">
        <v>7017445</v>
      </c>
      <c r="M23" s="78">
        <v>99.22</v>
      </c>
      <c r="N23" s="78">
        <v>0</v>
      </c>
      <c r="O23" s="78">
        <v>6962.7089290000004</v>
      </c>
      <c r="P23" s="79">
        <v>1E-4</v>
      </c>
      <c r="Q23" s="79">
        <v>1.7000000000000001E-2</v>
      </c>
      <c r="R23" s="79">
        <v>1.01E-2</v>
      </c>
    </row>
    <row r="24" spans="2:18">
      <c r="B24" t="s">
        <v>271</v>
      </c>
      <c r="C24" t="s">
        <v>272</v>
      </c>
      <c r="D24" t="s">
        <v>100</v>
      </c>
      <c r="E24" t="s">
        <v>249</v>
      </c>
      <c r="G24" t="s">
        <v>273</v>
      </c>
      <c r="H24" s="78">
        <v>0.5</v>
      </c>
      <c r="I24" t="s">
        <v>102</v>
      </c>
      <c r="J24" s="79">
        <v>0</v>
      </c>
      <c r="K24" s="79">
        <v>4.3499999999999997E-2</v>
      </c>
      <c r="L24" s="78">
        <v>33875894</v>
      </c>
      <c r="M24" s="78">
        <v>97.89</v>
      </c>
      <c r="N24" s="78">
        <v>0</v>
      </c>
      <c r="O24" s="78">
        <v>33161.112636600003</v>
      </c>
      <c r="P24" s="79">
        <v>1.9E-3</v>
      </c>
      <c r="Q24" s="79">
        <v>8.1000000000000003E-2</v>
      </c>
      <c r="R24" s="79">
        <v>4.8099999999999997E-2</v>
      </c>
    </row>
    <row r="25" spans="2:18">
      <c r="B25" t="s">
        <v>274</v>
      </c>
      <c r="C25" t="s">
        <v>275</v>
      </c>
      <c r="D25" t="s">
        <v>100</v>
      </c>
      <c r="E25" t="s">
        <v>249</v>
      </c>
      <c r="G25" t="s">
        <v>273</v>
      </c>
      <c r="H25" s="78">
        <v>0.59</v>
      </c>
      <c r="I25" t="s">
        <v>102</v>
      </c>
      <c r="J25" s="79">
        <v>0</v>
      </c>
      <c r="K25" s="79">
        <v>4.2799999999999998E-2</v>
      </c>
      <c r="L25" s="78">
        <v>17521421</v>
      </c>
      <c r="M25" s="78">
        <v>97.53</v>
      </c>
      <c r="N25" s="78">
        <v>0</v>
      </c>
      <c r="O25" s="78">
        <v>17088.641901300001</v>
      </c>
      <c r="P25" s="79">
        <v>1E-3</v>
      </c>
      <c r="Q25" s="79">
        <v>4.1799999999999997E-2</v>
      </c>
      <c r="R25" s="79">
        <v>2.4799999999999999E-2</v>
      </c>
    </row>
    <row r="26" spans="2:18">
      <c r="B26" t="s">
        <v>276</v>
      </c>
      <c r="C26" t="s">
        <v>277</v>
      </c>
      <c r="D26" t="s">
        <v>100</v>
      </c>
      <c r="E26" t="s">
        <v>249</v>
      </c>
      <c r="G26" t="s">
        <v>278</v>
      </c>
      <c r="H26" s="78">
        <v>0.34</v>
      </c>
      <c r="I26" t="s">
        <v>102</v>
      </c>
      <c r="J26" s="79">
        <v>0</v>
      </c>
      <c r="K26" s="79">
        <v>4.4999999999999998E-2</v>
      </c>
      <c r="L26" s="78">
        <v>15406205</v>
      </c>
      <c r="M26" s="78">
        <v>98.48</v>
      </c>
      <c r="N26" s="78">
        <v>0</v>
      </c>
      <c r="O26" s="78">
        <v>15172.030683999999</v>
      </c>
      <c r="P26" s="79">
        <v>8.9999999999999998E-4</v>
      </c>
      <c r="Q26" s="79">
        <v>3.7100000000000001E-2</v>
      </c>
      <c r="R26" s="79">
        <v>2.1999999999999999E-2</v>
      </c>
    </row>
    <row r="27" spans="2:18">
      <c r="B27" t="s">
        <v>279</v>
      </c>
      <c r="C27" t="s">
        <v>280</v>
      </c>
      <c r="D27" t="s">
        <v>100</v>
      </c>
      <c r="E27" t="s">
        <v>249</v>
      </c>
      <c r="G27" t="s">
        <v>273</v>
      </c>
      <c r="H27" s="78">
        <v>0.42</v>
      </c>
      <c r="I27" t="s">
        <v>102</v>
      </c>
      <c r="J27" s="79">
        <v>0</v>
      </c>
      <c r="K27" s="79">
        <v>4.4999999999999998E-2</v>
      </c>
      <c r="L27" s="78">
        <v>19387132</v>
      </c>
      <c r="M27" s="78">
        <v>98.15</v>
      </c>
      <c r="N27" s="78">
        <v>0</v>
      </c>
      <c r="O27" s="78">
        <v>19028.470057999999</v>
      </c>
      <c r="P27" s="79">
        <v>1.1000000000000001E-3</v>
      </c>
      <c r="Q27" s="79">
        <v>4.65E-2</v>
      </c>
      <c r="R27" s="79">
        <v>2.76E-2</v>
      </c>
    </row>
    <row r="28" spans="2:18">
      <c r="B28" s="80" t="s">
        <v>281</v>
      </c>
      <c r="C28" s="16"/>
      <c r="D28" s="16"/>
      <c r="H28" s="82">
        <v>6.11</v>
      </c>
      <c r="K28" s="81">
        <v>3.8100000000000002E-2</v>
      </c>
      <c r="L28" s="82">
        <v>44537600</v>
      </c>
      <c r="N28" s="82">
        <v>0</v>
      </c>
      <c r="O28" s="82">
        <v>38761.011709999999</v>
      </c>
      <c r="Q28" s="81">
        <v>9.4700000000000006E-2</v>
      </c>
      <c r="R28" s="81">
        <v>5.62E-2</v>
      </c>
    </row>
    <row r="29" spans="2:18">
      <c r="B29" t="s">
        <v>282</v>
      </c>
      <c r="C29" t="s">
        <v>283</v>
      </c>
      <c r="D29" t="s">
        <v>100</v>
      </c>
      <c r="E29" t="s">
        <v>249</v>
      </c>
      <c r="G29" t="s">
        <v>284</v>
      </c>
      <c r="H29" s="78">
        <v>4.51</v>
      </c>
      <c r="I29" t="s">
        <v>102</v>
      </c>
      <c r="J29" s="79">
        <v>2.2499999999999999E-2</v>
      </c>
      <c r="K29" s="79">
        <v>3.6700000000000003E-2</v>
      </c>
      <c r="L29" s="78">
        <v>11580100</v>
      </c>
      <c r="M29" s="78">
        <v>94.49</v>
      </c>
      <c r="N29" s="78">
        <v>0</v>
      </c>
      <c r="O29" s="78">
        <v>10942.03649</v>
      </c>
      <c r="P29" s="79">
        <v>4.0000000000000002E-4</v>
      </c>
      <c r="Q29" s="79">
        <v>2.6700000000000002E-2</v>
      </c>
      <c r="R29" s="79">
        <v>1.5900000000000001E-2</v>
      </c>
    </row>
    <row r="30" spans="2:18">
      <c r="B30" t="s">
        <v>285</v>
      </c>
      <c r="C30" t="s">
        <v>286</v>
      </c>
      <c r="D30" t="s">
        <v>100</v>
      </c>
      <c r="E30" t="s">
        <v>249</v>
      </c>
      <c r="G30" t="s">
        <v>287</v>
      </c>
      <c r="H30" s="78">
        <v>18.309999999999999</v>
      </c>
      <c r="I30" t="s">
        <v>102</v>
      </c>
      <c r="J30" s="79">
        <v>2.8000000000000001E-2</v>
      </c>
      <c r="K30" s="79">
        <v>4.6199999999999998E-2</v>
      </c>
      <c r="L30" s="78">
        <v>2309800</v>
      </c>
      <c r="M30" s="78">
        <v>71.52</v>
      </c>
      <c r="N30" s="78">
        <v>0</v>
      </c>
      <c r="O30" s="78">
        <v>1651.9689599999999</v>
      </c>
      <c r="P30" s="79">
        <v>2.0000000000000001E-4</v>
      </c>
      <c r="Q30" s="79">
        <v>4.0000000000000001E-3</v>
      </c>
      <c r="R30" s="79">
        <v>2.3999999999999998E-3</v>
      </c>
    </row>
    <row r="31" spans="2:18">
      <c r="B31" t="s">
        <v>288</v>
      </c>
      <c r="C31" t="s">
        <v>289</v>
      </c>
      <c r="D31" t="s">
        <v>100</v>
      </c>
      <c r="E31" t="s">
        <v>249</v>
      </c>
      <c r="G31" t="s">
        <v>284</v>
      </c>
      <c r="H31" s="78">
        <v>6.01</v>
      </c>
      <c r="I31" t="s">
        <v>102</v>
      </c>
      <c r="J31" s="79">
        <v>0.01</v>
      </c>
      <c r="K31" s="79">
        <v>3.8100000000000002E-2</v>
      </c>
      <c r="L31" s="78">
        <v>30647700</v>
      </c>
      <c r="M31" s="78">
        <v>85.38</v>
      </c>
      <c r="N31" s="78">
        <v>0</v>
      </c>
      <c r="O31" s="78">
        <v>26167.006259999998</v>
      </c>
      <c r="P31" s="79">
        <v>8.0000000000000004E-4</v>
      </c>
      <c r="Q31" s="79">
        <v>6.3899999999999998E-2</v>
      </c>
      <c r="R31" s="79">
        <v>3.7999999999999999E-2</v>
      </c>
    </row>
    <row r="32" spans="2:18">
      <c r="B32" s="80" t="s">
        <v>290</v>
      </c>
      <c r="C32" s="16"/>
      <c r="D32" s="16"/>
      <c r="H32" s="82">
        <v>6.02</v>
      </c>
      <c r="K32" s="81">
        <v>4.9000000000000002E-2</v>
      </c>
      <c r="L32" s="82">
        <v>292401</v>
      </c>
      <c r="N32" s="82">
        <v>0</v>
      </c>
      <c r="O32" s="82">
        <v>281.69912340000002</v>
      </c>
      <c r="Q32" s="81">
        <v>6.9999999999999999E-4</v>
      </c>
      <c r="R32" s="81">
        <v>4.0000000000000002E-4</v>
      </c>
    </row>
    <row r="33" spans="2:18">
      <c r="B33" t="s">
        <v>291</v>
      </c>
      <c r="C33" t="s">
        <v>292</v>
      </c>
      <c r="D33" t="s">
        <v>100</v>
      </c>
      <c r="E33" t="s">
        <v>249</v>
      </c>
      <c r="G33" t="s">
        <v>284</v>
      </c>
      <c r="H33" s="78">
        <v>6.02</v>
      </c>
      <c r="I33" t="s">
        <v>102</v>
      </c>
      <c r="J33" s="79">
        <v>4.1000000000000002E-2</v>
      </c>
      <c r="K33" s="79">
        <v>4.9000000000000002E-2</v>
      </c>
      <c r="L33" s="78">
        <v>292401</v>
      </c>
      <c r="M33" s="78">
        <v>96.34</v>
      </c>
      <c r="N33" s="78">
        <v>0</v>
      </c>
      <c r="O33" s="78">
        <v>281.69912340000002</v>
      </c>
      <c r="P33" s="79">
        <v>0</v>
      </c>
      <c r="Q33" s="79">
        <v>6.9999999999999999E-4</v>
      </c>
      <c r="R33" s="79">
        <v>4.0000000000000002E-4</v>
      </c>
    </row>
    <row r="34" spans="2:18">
      <c r="B34" s="80" t="s">
        <v>293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228</v>
      </c>
      <c r="C35" t="s">
        <v>228</v>
      </c>
      <c r="D35" s="16"/>
      <c r="E35" t="s">
        <v>228</v>
      </c>
      <c r="H35" s="78">
        <v>0</v>
      </c>
      <c r="I35" t="s">
        <v>228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239</v>
      </c>
      <c r="C36" s="16"/>
      <c r="D36" s="16"/>
      <c r="H36" s="82">
        <v>1.05</v>
      </c>
      <c r="K36" s="81">
        <v>4.8300000000000003E-2</v>
      </c>
      <c r="L36" s="82">
        <v>6316000</v>
      </c>
      <c r="N36" s="82">
        <v>0</v>
      </c>
      <c r="O36" s="82">
        <v>23052.10397865318</v>
      </c>
      <c r="Q36" s="81">
        <v>5.6300000000000003E-2</v>
      </c>
      <c r="R36" s="81">
        <v>3.3500000000000002E-2</v>
      </c>
    </row>
    <row r="37" spans="2:18">
      <c r="B37" s="80" t="s">
        <v>294</v>
      </c>
      <c r="C37" s="16"/>
      <c r="D37" s="16"/>
      <c r="H37" s="82">
        <v>2.93</v>
      </c>
      <c r="K37" s="81">
        <v>4.0500000000000001E-2</v>
      </c>
      <c r="L37" s="82">
        <v>896000</v>
      </c>
      <c r="N37" s="82">
        <v>0</v>
      </c>
      <c r="O37" s="82">
        <v>3401.2816880302798</v>
      </c>
      <c r="Q37" s="81">
        <v>8.3000000000000001E-3</v>
      </c>
      <c r="R37" s="81">
        <v>4.8999999999999998E-3</v>
      </c>
    </row>
    <row r="38" spans="2:18">
      <c r="B38" t="s">
        <v>295</v>
      </c>
      <c r="C38" t="s">
        <v>296</v>
      </c>
      <c r="D38" t="s">
        <v>123</v>
      </c>
      <c r="E38" t="s">
        <v>297</v>
      </c>
      <c r="F38" t="s">
        <v>298</v>
      </c>
      <c r="G38" t="s">
        <v>299</v>
      </c>
      <c r="H38" s="78">
        <v>2.94</v>
      </c>
      <c r="I38" t="s">
        <v>110</v>
      </c>
      <c r="J38" s="79">
        <v>1.4999999999999999E-2</v>
      </c>
      <c r="K38" s="79">
        <v>4.0399999999999998E-2</v>
      </c>
      <c r="L38" s="78">
        <v>862000</v>
      </c>
      <c r="M38" s="78">
        <v>94.298027401392105</v>
      </c>
      <c r="N38" s="78">
        <v>0</v>
      </c>
      <c r="O38" s="78">
        <v>3260.8250331559202</v>
      </c>
      <c r="P38" s="79">
        <v>4.0000000000000002E-4</v>
      </c>
      <c r="Q38" s="79">
        <v>8.0000000000000002E-3</v>
      </c>
      <c r="R38" s="79">
        <v>4.7000000000000002E-3</v>
      </c>
    </row>
    <row r="39" spans="2:18">
      <c r="B39" t="s">
        <v>300</v>
      </c>
      <c r="C39" t="s">
        <v>301</v>
      </c>
      <c r="D39" t="s">
        <v>123</v>
      </c>
      <c r="E39" t="s">
        <v>297</v>
      </c>
      <c r="F39" t="s">
        <v>298</v>
      </c>
      <c r="G39" t="s">
        <v>302</v>
      </c>
      <c r="H39" s="78">
        <v>2.62</v>
      </c>
      <c r="I39" t="s">
        <v>110</v>
      </c>
      <c r="J39" s="79">
        <v>0.05</v>
      </c>
      <c r="K39" s="79">
        <v>4.1599999999999998E-2</v>
      </c>
      <c r="L39" s="78">
        <v>34000</v>
      </c>
      <c r="M39" s="78">
        <v>102.97831499999999</v>
      </c>
      <c r="N39" s="78">
        <v>0</v>
      </c>
      <c r="O39" s="78">
        <v>140.45665487436</v>
      </c>
      <c r="P39" s="79">
        <v>0</v>
      </c>
      <c r="Q39" s="79">
        <v>2.9999999999999997E-4</v>
      </c>
      <c r="R39" s="79">
        <v>2.0000000000000001E-4</v>
      </c>
    </row>
    <row r="40" spans="2:18">
      <c r="B40" s="80" t="s">
        <v>303</v>
      </c>
      <c r="C40" s="16"/>
      <c r="D40" s="16"/>
      <c r="H40" s="82">
        <v>0.72</v>
      </c>
      <c r="K40" s="81">
        <v>4.9700000000000001E-2</v>
      </c>
      <c r="L40" s="82">
        <v>5420000</v>
      </c>
      <c r="N40" s="82">
        <v>0</v>
      </c>
      <c r="O40" s="82">
        <v>19650.822290622898</v>
      </c>
      <c r="Q40" s="81">
        <v>4.8000000000000001E-2</v>
      </c>
      <c r="R40" s="81">
        <v>2.8500000000000001E-2</v>
      </c>
    </row>
    <row r="41" spans="2:18">
      <c r="B41" t="s">
        <v>304</v>
      </c>
      <c r="C41" t="s">
        <v>305</v>
      </c>
      <c r="D41" t="s">
        <v>123</v>
      </c>
      <c r="E41" t="s">
        <v>306</v>
      </c>
      <c r="F41" t="s">
        <v>298</v>
      </c>
      <c r="G41" t="s">
        <v>307</v>
      </c>
      <c r="H41" s="78">
        <v>0.32</v>
      </c>
      <c r="I41" t="s">
        <v>106</v>
      </c>
      <c r="J41" s="79">
        <v>2.5000000000000001E-2</v>
      </c>
      <c r="K41" s="79">
        <v>5.1799999999999999E-2</v>
      </c>
      <c r="L41" s="78">
        <v>454000</v>
      </c>
      <c r="M41" s="78">
        <v>99.478158898678416</v>
      </c>
      <c r="N41" s="78">
        <v>0</v>
      </c>
      <c r="O41" s="78">
        <v>1638.0650617578001</v>
      </c>
      <c r="P41" s="79">
        <v>0</v>
      </c>
      <c r="Q41" s="79">
        <v>4.0000000000000001E-3</v>
      </c>
      <c r="R41" s="79">
        <v>2.3999999999999998E-3</v>
      </c>
    </row>
    <row r="42" spans="2:18">
      <c r="B42" t="s">
        <v>308</v>
      </c>
      <c r="C42" t="s">
        <v>309</v>
      </c>
      <c r="D42" t="s">
        <v>123</v>
      </c>
      <c r="E42" t="s">
        <v>306</v>
      </c>
      <c r="F42" t="s">
        <v>298</v>
      </c>
      <c r="G42" t="s">
        <v>310</v>
      </c>
      <c r="H42" s="78">
        <v>1.43</v>
      </c>
      <c r="I42" t="s">
        <v>106</v>
      </c>
      <c r="J42" s="79">
        <v>4.6300000000000001E-2</v>
      </c>
      <c r="K42" s="79">
        <v>4.4400000000000002E-2</v>
      </c>
      <c r="L42" s="78">
        <v>1949000</v>
      </c>
      <c r="M42" s="78">
        <v>102.58446425346331</v>
      </c>
      <c r="N42" s="78">
        <v>0</v>
      </c>
      <c r="O42" s="78">
        <v>7251.7193725040997</v>
      </c>
      <c r="P42" s="79">
        <v>0</v>
      </c>
      <c r="Q42" s="79">
        <v>1.77E-2</v>
      </c>
      <c r="R42" s="79">
        <v>1.0500000000000001E-2</v>
      </c>
    </row>
    <row r="43" spans="2:18">
      <c r="B43" t="s">
        <v>311</v>
      </c>
      <c r="C43" t="s">
        <v>312</v>
      </c>
      <c r="D43" t="s">
        <v>123</v>
      </c>
      <c r="E43" t="s">
        <v>306</v>
      </c>
      <c r="F43" t="s">
        <v>298</v>
      </c>
      <c r="G43" t="s">
        <v>313</v>
      </c>
      <c r="H43" s="78">
        <v>0.23</v>
      </c>
      <c r="I43" t="s">
        <v>106</v>
      </c>
      <c r="J43" s="79">
        <v>0</v>
      </c>
      <c r="K43" s="79">
        <v>5.3400000000000003E-2</v>
      </c>
      <c r="L43" s="78">
        <v>1138000</v>
      </c>
      <c r="M43" s="78">
        <v>98.761200000000002</v>
      </c>
      <c r="N43" s="78">
        <v>0</v>
      </c>
      <c r="O43" s="78">
        <v>4076.3942079120002</v>
      </c>
      <c r="P43" s="79">
        <v>0</v>
      </c>
      <c r="Q43" s="79">
        <v>0.01</v>
      </c>
      <c r="R43" s="79">
        <v>5.8999999999999999E-3</v>
      </c>
    </row>
    <row r="44" spans="2:18">
      <c r="B44" t="s">
        <v>314</v>
      </c>
      <c r="C44" t="s">
        <v>315</v>
      </c>
      <c r="D44" t="s">
        <v>123</v>
      </c>
      <c r="E44" t="s">
        <v>316</v>
      </c>
      <c r="F44" t="s">
        <v>317</v>
      </c>
      <c r="G44" t="s">
        <v>318</v>
      </c>
      <c r="H44" s="78">
        <v>0.36</v>
      </c>
      <c r="I44" t="s">
        <v>106</v>
      </c>
      <c r="J44" s="79">
        <v>0</v>
      </c>
      <c r="K44" s="79">
        <v>5.2499999999999998E-2</v>
      </c>
      <c r="L44" s="78">
        <v>1879000</v>
      </c>
      <c r="M44" s="78">
        <v>98.085300000000004</v>
      </c>
      <c r="N44" s="78">
        <v>0</v>
      </c>
      <c r="O44" s="78">
        <v>6684.6436484489996</v>
      </c>
      <c r="P44" s="79">
        <v>0</v>
      </c>
      <c r="Q44" s="79">
        <v>1.6299999999999999E-2</v>
      </c>
      <c r="R44" s="79">
        <v>9.7000000000000003E-3</v>
      </c>
    </row>
    <row r="45" spans="2:18">
      <c r="B45" t="s">
        <v>319</v>
      </c>
      <c r="C45" s="16"/>
      <c r="D45" s="16"/>
    </row>
    <row r="46" spans="2:18">
      <c r="B46" t="s">
        <v>320</v>
      </c>
      <c r="C46" s="16"/>
      <c r="D46" s="16"/>
    </row>
    <row r="47" spans="2:18">
      <c r="B47" t="s">
        <v>321</v>
      </c>
      <c r="C47" s="16"/>
      <c r="D47" s="16"/>
    </row>
    <row r="48" spans="2:18">
      <c r="B48" t="s">
        <v>322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8">
        <v>0</v>
      </c>
      <c r="L14" t="s">
        <v>228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8">
        <v>0</v>
      </c>
      <c r="L16" t="s">
        <v>228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8">
        <v>0</v>
      </c>
      <c r="L18" t="s">
        <v>228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8">
        <v>0</v>
      </c>
      <c r="L21" t="s">
        <v>228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8">
        <v>0</v>
      </c>
      <c r="L23" t="s">
        <v>228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319</v>
      </c>
      <c r="C25" s="16"/>
      <c r="D25" s="16"/>
      <c r="E25" s="16"/>
      <c r="F25" s="16"/>
      <c r="G25" s="16"/>
    </row>
    <row r="26" spans="2:21">
      <c r="B26" t="s">
        <v>320</v>
      </c>
      <c r="C26" s="16"/>
      <c r="D26" s="16"/>
      <c r="E26" s="16"/>
      <c r="F26" s="16"/>
      <c r="G26" s="16"/>
    </row>
    <row r="27" spans="2:21">
      <c r="B27" t="s">
        <v>321</v>
      </c>
      <c r="C27" s="16"/>
      <c r="D27" s="16"/>
      <c r="E27" s="16"/>
      <c r="F27" s="16"/>
      <c r="G27" s="16"/>
    </row>
    <row r="28" spans="2:21">
      <c r="B28" t="s">
        <v>322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3.99</v>
      </c>
      <c r="L11" s="7"/>
      <c r="M11" s="7"/>
      <c r="N11" s="77">
        <v>4.7699999999999999E-2</v>
      </c>
      <c r="O11" s="76">
        <v>52899683.770000003</v>
      </c>
      <c r="P11" s="33"/>
      <c r="Q11" s="76">
        <v>0.96196999999999999</v>
      </c>
      <c r="R11" s="76">
        <v>67088.588573012079</v>
      </c>
      <c r="S11" s="7"/>
      <c r="T11" s="77">
        <v>1</v>
      </c>
      <c r="U11" s="77">
        <v>9.74E-2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3.3</v>
      </c>
      <c r="N12" s="81">
        <v>3.2199999999999999E-2</v>
      </c>
      <c r="O12" s="82">
        <v>46113683.770000003</v>
      </c>
      <c r="Q12" s="82">
        <v>0.96196999999999999</v>
      </c>
      <c r="R12" s="82">
        <v>47011.502666829998</v>
      </c>
      <c r="T12" s="81">
        <v>0.70069999999999999</v>
      </c>
      <c r="U12" s="81">
        <v>6.8199999999999997E-2</v>
      </c>
    </row>
    <row r="13" spans="2:66">
      <c r="B13" s="80" t="s">
        <v>323</v>
      </c>
      <c r="C13" s="16"/>
      <c r="D13" s="16"/>
      <c r="E13" s="16"/>
      <c r="F13" s="16"/>
      <c r="K13" s="82">
        <v>3.51</v>
      </c>
      <c r="N13" s="81">
        <v>2.4199999999999999E-2</v>
      </c>
      <c r="O13" s="82">
        <v>36973311.840000004</v>
      </c>
      <c r="Q13" s="82">
        <v>0.96196999999999999</v>
      </c>
      <c r="R13" s="82">
        <v>38470.79803908</v>
      </c>
      <c r="T13" s="81">
        <v>0.57340000000000002</v>
      </c>
      <c r="U13" s="81">
        <v>5.5800000000000002E-2</v>
      </c>
    </row>
    <row r="14" spans="2:66">
      <c r="B14" t="s">
        <v>327</v>
      </c>
      <c r="C14" t="s">
        <v>328</v>
      </c>
      <c r="D14" t="s">
        <v>100</v>
      </c>
      <c r="E14" t="s">
        <v>123</v>
      </c>
      <c r="F14" t="s">
        <v>329</v>
      </c>
      <c r="G14" t="s">
        <v>330</v>
      </c>
      <c r="H14" t="s">
        <v>331</v>
      </c>
      <c r="I14" t="s">
        <v>150</v>
      </c>
      <c r="J14" t="s">
        <v>332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646000</v>
      </c>
      <c r="P14" s="78">
        <v>107.57</v>
      </c>
      <c r="Q14" s="78">
        <v>0</v>
      </c>
      <c r="R14" s="78">
        <v>694.90219999999999</v>
      </c>
      <c r="S14" s="79">
        <v>4.0000000000000002E-4</v>
      </c>
      <c r="T14" s="79">
        <v>1.04E-2</v>
      </c>
      <c r="U14" s="79">
        <v>1E-3</v>
      </c>
    </row>
    <row r="15" spans="2:66">
      <c r="B15" t="s">
        <v>333</v>
      </c>
      <c r="C15" t="s">
        <v>334</v>
      </c>
      <c r="D15" t="s">
        <v>100</v>
      </c>
      <c r="E15" t="s">
        <v>123</v>
      </c>
      <c r="F15" t="s">
        <v>335</v>
      </c>
      <c r="G15" t="s">
        <v>330</v>
      </c>
      <c r="H15" t="s">
        <v>331</v>
      </c>
      <c r="I15" t="s">
        <v>150</v>
      </c>
      <c r="J15" t="s">
        <v>284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2501968</v>
      </c>
      <c r="P15" s="78">
        <v>110.14</v>
      </c>
      <c r="Q15" s="78">
        <v>0</v>
      </c>
      <c r="R15" s="78">
        <v>2755.6675552000002</v>
      </c>
      <c r="S15" s="79">
        <v>8.0000000000000004E-4</v>
      </c>
      <c r="T15" s="79">
        <v>4.1099999999999998E-2</v>
      </c>
      <c r="U15" s="79">
        <v>4.0000000000000001E-3</v>
      </c>
    </row>
    <row r="16" spans="2:66">
      <c r="B16" t="s">
        <v>336</v>
      </c>
      <c r="C16" t="s">
        <v>337</v>
      </c>
      <c r="D16" t="s">
        <v>100</v>
      </c>
      <c r="E16" t="s">
        <v>123</v>
      </c>
      <c r="F16" t="s">
        <v>335</v>
      </c>
      <c r="G16" t="s">
        <v>330</v>
      </c>
      <c r="H16" t="s">
        <v>212</v>
      </c>
      <c r="I16" t="s">
        <v>213</v>
      </c>
      <c r="J16" t="s">
        <v>338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3471000</v>
      </c>
      <c r="P16" s="78">
        <v>99.82</v>
      </c>
      <c r="Q16" s="78">
        <v>0</v>
      </c>
      <c r="R16" s="78">
        <v>3464.7521999999999</v>
      </c>
      <c r="S16" s="79">
        <v>2.8E-3</v>
      </c>
      <c r="T16" s="79">
        <v>5.16E-2</v>
      </c>
      <c r="U16" s="79">
        <v>5.0000000000000001E-3</v>
      </c>
    </row>
    <row r="17" spans="2:21">
      <c r="B17" t="s">
        <v>339</v>
      </c>
      <c r="C17" t="s">
        <v>340</v>
      </c>
      <c r="D17" t="s">
        <v>100</v>
      </c>
      <c r="E17" t="s">
        <v>123</v>
      </c>
      <c r="F17" t="s">
        <v>335</v>
      </c>
      <c r="G17" t="s">
        <v>330</v>
      </c>
      <c r="H17" t="s">
        <v>212</v>
      </c>
      <c r="I17" t="s">
        <v>213</v>
      </c>
      <c r="J17" t="s">
        <v>338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3471000</v>
      </c>
      <c r="P17" s="78">
        <v>99.47</v>
      </c>
      <c r="Q17" s="78">
        <v>0</v>
      </c>
      <c r="R17" s="78">
        <v>3452.6037000000001</v>
      </c>
      <c r="S17" s="79">
        <v>1.6000000000000001E-3</v>
      </c>
      <c r="T17" s="79">
        <v>5.1499999999999997E-2</v>
      </c>
      <c r="U17" s="79">
        <v>5.0000000000000001E-3</v>
      </c>
    </row>
    <row r="18" spans="2:21">
      <c r="B18" t="s">
        <v>341</v>
      </c>
      <c r="C18" t="s">
        <v>342</v>
      </c>
      <c r="D18" t="s">
        <v>100</v>
      </c>
      <c r="E18" t="s">
        <v>123</v>
      </c>
      <c r="F18" t="s">
        <v>343</v>
      </c>
      <c r="G18" t="s">
        <v>330</v>
      </c>
      <c r="H18" t="s">
        <v>212</v>
      </c>
      <c r="I18" t="s">
        <v>213</v>
      </c>
      <c r="J18" t="s">
        <v>344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3357615</v>
      </c>
      <c r="P18" s="78">
        <v>109.98</v>
      </c>
      <c r="Q18" s="78">
        <v>0</v>
      </c>
      <c r="R18" s="78">
        <v>3692.7049769999999</v>
      </c>
      <c r="S18" s="79">
        <v>1.1000000000000001E-3</v>
      </c>
      <c r="T18" s="79">
        <v>5.5E-2</v>
      </c>
      <c r="U18" s="79">
        <v>5.4000000000000003E-3</v>
      </c>
    </row>
    <row r="19" spans="2:21">
      <c r="B19" t="s">
        <v>345</v>
      </c>
      <c r="C19" t="s">
        <v>346</v>
      </c>
      <c r="D19" t="s">
        <v>100</v>
      </c>
      <c r="E19" t="s">
        <v>123</v>
      </c>
      <c r="F19" t="s">
        <v>343</v>
      </c>
      <c r="G19" t="s">
        <v>330</v>
      </c>
      <c r="H19" t="s">
        <v>212</v>
      </c>
      <c r="I19" t="s">
        <v>213</v>
      </c>
      <c r="J19" t="s">
        <v>347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3476000</v>
      </c>
      <c r="P19" s="78">
        <v>99.46</v>
      </c>
      <c r="Q19" s="78">
        <v>0</v>
      </c>
      <c r="R19" s="78">
        <v>3457.2296000000001</v>
      </c>
      <c r="S19" s="79">
        <v>1.2999999999999999E-3</v>
      </c>
      <c r="T19" s="79">
        <v>5.1499999999999997E-2</v>
      </c>
      <c r="U19" s="79">
        <v>5.0000000000000001E-3</v>
      </c>
    </row>
    <row r="20" spans="2:21">
      <c r="B20" t="s">
        <v>348</v>
      </c>
      <c r="C20" t="s">
        <v>349</v>
      </c>
      <c r="D20" t="s">
        <v>100</v>
      </c>
      <c r="E20" t="s">
        <v>123</v>
      </c>
      <c r="F20" t="s">
        <v>343</v>
      </c>
      <c r="G20" t="s">
        <v>330</v>
      </c>
      <c r="H20" t="s">
        <v>331</v>
      </c>
      <c r="I20" t="s">
        <v>150</v>
      </c>
      <c r="J20" t="s">
        <v>284</v>
      </c>
      <c r="K20" s="78">
        <v>0.24</v>
      </c>
      <c r="L20" t="s">
        <v>102</v>
      </c>
      <c r="M20" s="79">
        <v>0.01</v>
      </c>
      <c r="N20" s="79">
        <v>5.5199999999999999E-2</v>
      </c>
      <c r="O20" s="78">
        <v>467863</v>
      </c>
      <c r="P20" s="78">
        <v>111.03</v>
      </c>
      <c r="Q20" s="78">
        <v>0</v>
      </c>
      <c r="R20" s="78">
        <v>519.46828889999995</v>
      </c>
      <c r="S20" s="79">
        <v>1.1999999999999999E-3</v>
      </c>
      <c r="T20" s="79">
        <v>7.7000000000000002E-3</v>
      </c>
      <c r="U20" s="79">
        <v>8.0000000000000004E-4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343</v>
      </c>
      <c r="G21" t="s">
        <v>330</v>
      </c>
      <c r="H21" t="s">
        <v>331</v>
      </c>
      <c r="I21" t="s">
        <v>150</v>
      </c>
      <c r="J21" t="s">
        <v>284</v>
      </c>
      <c r="K21" s="78">
        <v>2.9</v>
      </c>
      <c r="L21" t="s">
        <v>102</v>
      </c>
      <c r="M21" s="79">
        <v>5.0000000000000001E-3</v>
      </c>
      <c r="N21" s="79">
        <v>1.7899999999999999E-2</v>
      </c>
      <c r="O21" s="78">
        <v>1228851</v>
      </c>
      <c r="P21" s="78">
        <v>106.32</v>
      </c>
      <c r="Q21" s="78">
        <v>0</v>
      </c>
      <c r="R21" s="78">
        <v>1306.5143832000001</v>
      </c>
      <c r="S21" s="79">
        <v>1.6000000000000001E-3</v>
      </c>
      <c r="T21" s="79">
        <v>1.95E-2</v>
      </c>
      <c r="U21" s="79">
        <v>1.9E-3</v>
      </c>
    </row>
    <row r="22" spans="2:21">
      <c r="B22" t="s">
        <v>352</v>
      </c>
      <c r="C22" t="s">
        <v>353</v>
      </c>
      <c r="D22" t="s">
        <v>100</v>
      </c>
      <c r="E22" t="s">
        <v>123</v>
      </c>
      <c r="F22" t="s">
        <v>343</v>
      </c>
      <c r="G22" t="s">
        <v>330</v>
      </c>
      <c r="H22" t="s">
        <v>331</v>
      </c>
      <c r="I22" t="s">
        <v>150</v>
      </c>
      <c r="J22" t="s">
        <v>284</v>
      </c>
      <c r="K22" s="78">
        <v>0.65</v>
      </c>
      <c r="L22" t="s">
        <v>102</v>
      </c>
      <c r="M22" s="79">
        <v>0.02</v>
      </c>
      <c r="N22" s="79">
        <v>2.53E-2</v>
      </c>
      <c r="O22" s="78">
        <v>531791.28</v>
      </c>
      <c r="P22" s="78">
        <v>112.04</v>
      </c>
      <c r="Q22" s="78">
        <v>0</v>
      </c>
      <c r="R22" s="78">
        <v>595.81895011200004</v>
      </c>
      <c r="S22" s="79">
        <v>1.6999999999999999E-3</v>
      </c>
      <c r="T22" s="79">
        <v>8.8999999999999999E-3</v>
      </c>
      <c r="U22" s="79">
        <v>8.9999999999999998E-4</v>
      </c>
    </row>
    <row r="23" spans="2:21">
      <c r="B23" t="s">
        <v>354</v>
      </c>
      <c r="C23" t="s">
        <v>355</v>
      </c>
      <c r="D23" t="s">
        <v>100</v>
      </c>
      <c r="E23" t="s">
        <v>123</v>
      </c>
      <c r="F23" t="s">
        <v>343</v>
      </c>
      <c r="G23" t="s">
        <v>330</v>
      </c>
      <c r="H23" t="s">
        <v>331</v>
      </c>
      <c r="I23" t="s">
        <v>150</v>
      </c>
      <c r="J23" t="s">
        <v>332</v>
      </c>
      <c r="K23" s="78">
        <v>0.74</v>
      </c>
      <c r="L23" t="s">
        <v>102</v>
      </c>
      <c r="M23" s="79">
        <v>8.6E-3</v>
      </c>
      <c r="N23" s="79">
        <v>2.8400000000000002E-2</v>
      </c>
      <c r="O23" s="78">
        <v>861429</v>
      </c>
      <c r="P23" s="78">
        <v>111.16</v>
      </c>
      <c r="Q23" s="78">
        <v>0</v>
      </c>
      <c r="R23" s="78">
        <v>957.56447639999999</v>
      </c>
      <c r="S23" s="79">
        <v>2.9999999999999997E-4</v>
      </c>
      <c r="T23" s="79">
        <v>1.43E-2</v>
      </c>
      <c r="U23" s="79">
        <v>1.4E-3</v>
      </c>
    </row>
    <row r="24" spans="2:21">
      <c r="B24" t="s">
        <v>356</v>
      </c>
      <c r="C24" t="s">
        <v>357</v>
      </c>
      <c r="D24" t="s">
        <v>100</v>
      </c>
      <c r="E24" t="s">
        <v>123</v>
      </c>
      <c r="F24" t="s">
        <v>343</v>
      </c>
      <c r="G24" t="s">
        <v>330</v>
      </c>
      <c r="H24" t="s">
        <v>331</v>
      </c>
      <c r="I24" t="s">
        <v>150</v>
      </c>
      <c r="J24" t="s">
        <v>332</v>
      </c>
      <c r="K24" s="78">
        <v>2.46</v>
      </c>
      <c r="L24" t="s">
        <v>102</v>
      </c>
      <c r="M24" s="79">
        <v>3.8E-3</v>
      </c>
      <c r="N24" s="79">
        <v>1.83E-2</v>
      </c>
      <c r="O24" s="78">
        <v>1358187</v>
      </c>
      <c r="P24" s="78">
        <v>106.16</v>
      </c>
      <c r="Q24" s="78">
        <v>0</v>
      </c>
      <c r="R24" s="78">
        <v>1441.8513192</v>
      </c>
      <c r="S24" s="79">
        <v>5.0000000000000001E-4</v>
      </c>
      <c r="T24" s="79">
        <v>2.1499999999999998E-2</v>
      </c>
      <c r="U24" s="79">
        <v>2.0999999999999999E-3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360</v>
      </c>
      <c r="G25" t="s">
        <v>330</v>
      </c>
      <c r="H25" t="s">
        <v>331</v>
      </c>
      <c r="I25" t="s">
        <v>150</v>
      </c>
      <c r="J25" t="s">
        <v>361</v>
      </c>
      <c r="K25" s="78">
        <v>4.33</v>
      </c>
      <c r="L25" t="s">
        <v>102</v>
      </c>
      <c r="M25" s="79">
        <v>1E-3</v>
      </c>
      <c r="N25" s="79">
        <v>1.9900000000000001E-2</v>
      </c>
      <c r="O25" s="78">
        <v>4089600.05</v>
      </c>
      <c r="P25" s="78">
        <v>100.17</v>
      </c>
      <c r="Q25" s="78">
        <v>0</v>
      </c>
      <c r="R25" s="78">
        <v>4096.5523700849999</v>
      </c>
      <c r="S25" s="79">
        <v>1.6000000000000001E-3</v>
      </c>
      <c r="T25" s="79">
        <v>6.1100000000000002E-2</v>
      </c>
      <c r="U25" s="79">
        <v>5.8999999999999999E-3</v>
      </c>
    </row>
    <row r="26" spans="2:21">
      <c r="B26" t="s">
        <v>362</v>
      </c>
      <c r="C26" t="s">
        <v>363</v>
      </c>
      <c r="D26" t="s">
        <v>100</v>
      </c>
      <c r="E26" t="s">
        <v>123</v>
      </c>
      <c r="F26" t="s">
        <v>360</v>
      </c>
      <c r="G26" t="s">
        <v>330</v>
      </c>
      <c r="H26" t="s">
        <v>212</v>
      </c>
      <c r="I26" t="s">
        <v>213</v>
      </c>
      <c r="J26" t="s">
        <v>364</v>
      </c>
      <c r="K26" s="78">
        <v>4.6900000000000004</v>
      </c>
      <c r="L26" t="s">
        <v>102</v>
      </c>
      <c r="M26" s="79">
        <v>1.3899999999999999E-2</v>
      </c>
      <c r="N26" s="79">
        <v>2.0199999999999999E-2</v>
      </c>
      <c r="O26" s="78">
        <v>5111100</v>
      </c>
      <c r="P26" s="78">
        <v>100.57</v>
      </c>
      <c r="Q26" s="78">
        <v>0</v>
      </c>
      <c r="R26" s="78">
        <v>5140.2332699999997</v>
      </c>
      <c r="S26" s="79">
        <v>2.8E-3</v>
      </c>
      <c r="T26" s="79">
        <v>7.6600000000000001E-2</v>
      </c>
      <c r="U26" s="79">
        <v>7.4999999999999997E-3</v>
      </c>
    </row>
    <row r="27" spans="2:21">
      <c r="B27" t="s">
        <v>365</v>
      </c>
      <c r="C27" t="s">
        <v>366</v>
      </c>
      <c r="D27" t="s">
        <v>100</v>
      </c>
      <c r="E27" t="s">
        <v>123</v>
      </c>
      <c r="F27" t="s">
        <v>360</v>
      </c>
      <c r="G27" t="s">
        <v>330</v>
      </c>
      <c r="H27" t="s">
        <v>331</v>
      </c>
      <c r="I27" t="s">
        <v>150</v>
      </c>
      <c r="J27" t="s">
        <v>367</v>
      </c>
      <c r="K27" s="78">
        <v>2.27</v>
      </c>
      <c r="L27" t="s">
        <v>102</v>
      </c>
      <c r="M27" s="79">
        <v>6.0000000000000001E-3</v>
      </c>
      <c r="N27" s="79">
        <v>1.84E-2</v>
      </c>
      <c r="O27" s="78">
        <v>984705.84</v>
      </c>
      <c r="P27" s="78">
        <v>109.75</v>
      </c>
      <c r="Q27" s="78">
        <v>0</v>
      </c>
      <c r="R27" s="78">
        <v>1080.7146594000001</v>
      </c>
      <c r="S27" s="79">
        <v>8.9999999999999998E-4</v>
      </c>
      <c r="T27" s="79">
        <v>1.61E-2</v>
      </c>
      <c r="U27" s="79">
        <v>1.6000000000000001E-3</v>
      </c>
    </row>
    <row r="28" spans="2:21">
      <c r="B28" t="s">
        <v>368</v>
      </c>
      <c r="C28" t="s">
        <v>369</v>
      </c>
      <c r="D28" t="s">
        <v>100</v>
      </c>
      <c r="E28" t="s">
        <v>123</v>
      </c>
      <c r="F28" t="s">
        <v>360</v>
      </c>
      <c r="G28" t="s">
        <v>330</v>
      </c>
      <c r="H28" t="s">
        <v>331</v>
      </c>
      <c r="I28" t="s">
        <v>150</v>
      </c>
      <c r="J28" t="s">
        <v>367</v>
      </c>
      <c r="K28" s="78">
        <v>3.78</v>
      </c>
      <c r="L28" t="s">
        <v>102</v>
      </c>
      <c r="M28" s="79">
        <v>1.7500000000000002E-2</v>
      </c>
      <c r="N28" s="79">
        <v>1.9800000000000002E-2</v>
      </c>
      <c r="O28" s="78">
        <v>626678.98</v>
      </c>
      <c r="P28" s="78">
        <v>109.95</v>
      </c>
      <c r="Q28" s="78">
        <v>0</v>
      </c>
      <c r="R28" s="78">
        <v>689.03353850999997</v>
      </c>
      <c r="S28" s="79">
        <v>2.0000000000000001E-4</v>
      </c>
      <c r="T28" s="79">
        <v>1.03E-2</v>
      </c>
      <c r="U28" s="79">
        <v>1E-3</v>
      </c>
    </row>
    <row r="29" spans="2:21">
      <c r="B29" t="s">
        <v>370</v>
      </c>
      <c r="C29" t="s">
        <v>371</v>
      </c>
      <c r="D29" t="s">
        <v>100</v>
      </c>
      <c r="E29" t="s">
        <v>123</v>
      </c>
      <c r="F29" t="s">
        <v>335</v>
      </c>
      <c r="G29" t="s">
        <v>330</v>
      </c>
      <c r="H29" t="s">
        <v>372</v>
      </c>
      <c r="I29" t="s">
        <v>213</v>
      </c>
      <c r="J29" t="s">
        <v>284</v>
      </c>
      <c r="K29" s="78">
        <v>4.29</v>
      </c>
      <c r="L29" t="s">
        <v>102</v>
      </c>
      <c r="M29" s="79">
        <v>2.7799999999999998E-2</v>
      </c>
      <c r="N29" s="79">
        <v>3.1E-2</v>
      </c>
      <c r="O29" s="78">
        <v>3</v>
      </c>
      <c r="P29" s="78">
        <v>5529999</v>
      </c>
      <c r="Q29" s="78">
        <v>0</v>
      </c>
      <c r="R29" s="78">
        <v>165.89997</v>
      </c>
      <c r="S29" s="79">
        <v>0</v>
      </c>
      <c r="T29" s="79">
        <v>2.5000000000000001E-3</v>
      </c>
      <c r="U29" s="79">
        <v>2.0000000000000001E-4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330</v>
      </c>
      <c r="H30" t="s">
        <v>376</v>
      </c>
      <c r="I30" t="s">
        <v>213</v>
      </c>
      <c r="J30" t="s">
        <v>284</v>
      </c>
      <c r="K30" s="78">
        <v>1.98</v>
      </c>
      <c r="L30" t="s">
        <v>102</v>
      </c>
      <c r="M30" s="79">
        <v>2E-3</v>
      </c>
      <c r="N30" s="79">
        <v>1.9199999999999998E-2</v>
      </c>
      <c r="O30" s="78">
        <v>671688.75</v>
      </c>
      <c r="P30" s="78">
        <v>106.65</v>
      </c>
      <c r="Q30" s="78">
        <v>0</v>
      </c>
      <c r="R30" s="78">
        <v>716.35605187500005</v>
      </c>
      <c r="S30" s="79">
        <v>1.6000000000000001E-3</v>
      </c>
      <c r="T30" s="79">
        <v>1.0699999999999999E-2</v>
      </c>
      <c r="U30" s="79">
        <v>1E-3</v>
      </c>
    </row>
    <row r="31" spans="2:21">
      <c r="B31" t="s">
        <v>377</v>
      </c>
      <c r="C31" t="s">
        <v>378</v>
      </c>
      <c r="D31" t="s">
        <v>100</v>
      </c>
      <c r="E31" t="s">
        <v>123</v>
      </c>
      <c r="F31" t="s">
        <v>375</v>
      </c>
      <c r="G31" t="s">
        <v>330</v>
      </c>
      <c r="H31" t="s">
        <v>376</v>
      </c>
      <c r="I31" t="s">
        <v>213</v>
      </c>
      <c r="J31" t="s">
        <v>284</v>
      </c>
      <c r="K31" s="78">
        <v>0.41</v>
      </c>
      <c r="L31" t="s">
        <v>102</v>
      </c>
      <c r="M31" s="79">
        <v>0.02</v>
      </c>
      <c r="N31" s="79">
        <v>3.56E-2</v>
      </c>
      <c r="O31" s="78">
        <v>634131.49</v>
      </c>
      <c r="P31" s="78">
        <v>111.23</v>
      </c>
      <c r="Q31" s="78">
        <v>0</v>
      </c>
      <c r="R31" s="78">
        <v>705.34445632699999</v>
      </c>
      <c r="S31" s="79">
        <v>2.8E-3</v>
      </c>
      <c r="T31" s="79">
        <v>1.0500000000000001E-2</v>
      </c>
      <c r="U31" s="79">
        <v>1E-3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112</v>
      </c>
      <c r="H32" t="s">
        <v>382</v>
      </c>
      <c r="I32" t="s">
        <v>213</v>
      </c>
      <c r="J32" t="s">
        <v>383</v>
      </c>
      <c r="K32" s="78">
        <v>1.47</v>
      </c>
      <c r="L32" t="s">
        <v>102</v>
      </c>
      <c r="M32" s="79">
        <v>4.9500000000000002E-2</v>
      </c>
      <c r="N32" s="79">
        <v>5.57E-2</v>
      </c>
      <c r="O32" s="78">
        <v>717630.52</v>
      </c>
      <c r="P32" s="78">
        <v>133.44999999999999</v>
      </c>
      <c r="Q32" s="78">
        <v>0</v>
      </c>
      <c r="R32" s="78">
        <v>957.67792894000002</v>
      </c>
      <c r="S32" s="79">
        <v>2E-3</v>
      </c>
      <c r="T32" s="79">
        <v>1.43E-2</v>
      </c>
      <c r="U32" s="79">
        <v>1.4E-3</v>
      </c>
    </row>
    <row r="33" spans="2:21">
      <c r="B33" t="s">
        <v>384</v>
      </c>
      <c r="C33" t="s">
        <v>385</v>
      </c>
      <c r="D33" t="s">
        <v>100</v>
      </c>
      <c r="E33" t="s">
        <v>123</v>
      </c>
      <c r="F33" t="s">
        <v>386</v>
      </c>
      <c r="G33" t="s">
        <v>387</v>
      </c>
      <c r="H33" t="s">
        <v>228</v>
      </c>
      <c r="I33" t="s">
        <v>243</v>
      </c>
      <c r="J33" t="s">
        <v>388</v>
      </c>
      <c r="K33" s="78">
        <v>0.51</v>
      </c>
      <c r="L33" t="s">
        <v>102</v>
      </c>
      <c r="M33" s="79">
        <v>0.06</v>
      </c>
      <c r="N33" s="79">
        <v>1E-4</v>
      </c>
      <c r="O33" s="78">
        <v>150392.6</v>
      </c>
      <c r="P33" s="78">
        <v>10.19</v>
      </c>
      <c r="Q33" s="78">
        <v>0.39073999999999998</v>
      </c>
      <c r="R33" s="78">
        <v>15.71574594</v>
      </c>
      <c r="S33" s="79">
        <v>1.2999999999999999E-3</v>
      </c>
      <c r="T33" s="79">
        <v>2.0000000000000001E-4</v>
      </c>
      <c r="U33" s="79">
        <v>0</v>
      </c>
    </row>
    <row r="34" spans="2:21">
      <c r="B34" t="s">
        <v>389</v>
      </c>
      <c r="C34" t="s">
        <v>390</v>
      </c>
      <c r="D34" t="s">
        <v>100</v>
      </c>
      <c r="E34" t="s">
        <v>123</v>
      </c>
      <c r="F34" t="s">
        <v>386</v>
      </c>
      <c r="G34" t="s">
        <v>387</v>
      </c>
      <c r="H34" t="s">
        <v>228</v>
      </c>
      <c r="I34" t="s">
        <v>243</v>
      </c>
      <c r="J34" t="s">
        <v>391</v>
      </c>
      <c r="K34" s="78">
        <v>0.51</v>
      </c>
      <c r="L34" t="s">
        <v>102</v>
      </c>
      <c r="M34" s="79">
        <v>6.9000000000000006E-2</v>
      </c>
      <c r="N34" s="79">
        <v>1E-4</v>
      </c>
      <c r="O34" s="78">
        <v>198982.58</v>
      </c>
      <c r="P34" s="78">
        <v>12.02</v>
      </c>
      <c r="Q34" s="78">
        <v>0.57123000000000002</v>
      </c>
      <c r="R34" s="78">
        <v>24.488936116000001</v>
      </c>
      <c r="S34" s="79">
        <v>1.1999999999999999E-3</v>
      </c>
      <c r="T34" s="79">
        <v>4.0000000000000002E-4</v>
      </c>
      <c r="U34" s="79">
        <v>0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394</v>
      </c>
      <c r="G35" t="s">
        <v>112</v>
      </c>
      <c r="H35" t="s">
        <v>228</v>
      </c>
      <c r="I35" t="s">
        <v>243</v>
      </c>
      <c r="J35" t="s">
        <v>395</v>
      </c>
      <c r="K35" s="78">
        <v>3.13</v>
      </c>
      <c r="L35" t="s">
        <v>102</v>
      </c>
      <c r="M35" s="79">
        <v>0.05</v>
      </c>
      <c r="N35" s="79">
        <v>5.6800000000000003E-2</v>
      </c>
      <c r="O35" s="78">
        <v>2416693.75</v>
      </c>
      <c r="P35" s="78">
        <v>105.09</v>
      </c>
      <c r="Q35" s="78">
        <v>0</v>
      </c>
      <c r="R35" s="78">
        <v>2539.7034618749999</v>
      </c>
      <c r="S35" s="79">
        <v>2.7000000000000001E-3</v>
      </c>
      <c r="T35" s="79">
        <v>3.7900000000000003E-2</v>
      </c>
      <c r="U35" s="79">
        <v>3.7000000000000002E-3</v>
      </c>
    </row>
    <row r="36" spans="2:21">
      <c r="B36" s="80" t="s">
        <v>263</v>
      </c>
      <c r="C36" s="16"/>
      <c r="D36" s="16"/>
      <c r="E36" s="16"/>
      <c r="F36" s="16"/>
      <c r="K36" s="82">
        <v>1.04</v>
      </c>
      <c r="N36" s="81">
        <v>5.4199999999999998E-2</v>
      </c>
      <c r="O36" s="82">
        <v>3962088.64</v>
      </c>
      <c r="Q36" s="82">
        <v>0</v>
      </c>
      <c r="R36" s="82">
        <v>3903.4112438799998</v>
      </c>
      <c r="T36" s="81">
        <v>5.8200000000000002E-2</v>
      </c>
      <c r="U36" s="81">
        <v>5.7000000000000002E-3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330</v>
      </c>
      <c r="H37" t="s">
        <v>212</v>
      </c>
      <c r="I37" t="s">
        <v>213</v>
      </c>
      <c r="J37" t="s">
        <v>284</v>
      </c>
      <c r="K37" s="78">
        <v>0.92</v>
      </c>
      <c r="L37" t="s">
        <v>102</v>
      </c>
      <c r="M37" s="79">
        <v>0.03</v>
      </c>
      <c r="N37" s="79">
        <v>4.3099999999999999E-2</v>
      </c>
      <c r="O37" s="78">
        <v>174991.51</v>
      </c>
      <c r="P37" s="78">
        <v>97.97</v>
      </c>
      <c r="Q37" s="78">
        <v>0</v>
      </c>
      <c r="R37" s="78">
        <v>171.43918234700001</v>
      </c>
      <c r="S37" s="79">
        <v>5.9999999999999995E-4</v>
      </c>
      <c r="T37" s="79">
        <v>2.5999999999999999E-3</v>
      </c>
      <c r="U37" s="79">
        <v>2.0000000000000001E-4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398</v>
      </c>
      <c r="G38" t="s">
        <v>330</v>
      </c>
      <c r="H38" t="s">
        <v>331</v>
      </c>
      <c r="I38" t="s">
        <v>150</v>
      </c>
      <c r="J38" t="s">
        <v>284</v>
      </c>
      <c r="K38" s="78">
        <v>3.67</v>
      </c>
      <c r="L38" t="s">
        <v>102</v>
      </c>
      <c r="M38" s="79">
        <v>2.6800000000000001E-2</v>
      </c>
      <c r="N38" s="79">
        <v>4.0599999999999997E-2</v>
      </c>
      <c r="O38" s="78">
        <v>547341.81000000006</v>
      </c>
      <c r="P38" s="78">
        <v>95.37</v>
      </c>
      <c r="Q38" s="78">
        <v>0</v>
      </c>
      <c r="R38" s="78">
        <v>521.99988419700003</v>
      </c>
      <c r="S38" s="79">
        <v>2.0000000000000001E-4</v>
      </c>
      <c r="T38" s="79">
        <v>7.7999999999999996E-3</v>
      </c>
      <c r="U38" s="79">
        <v>8.0000000000000004E-4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335</v>
      </c>
      <c r="G39" t="s">
        <v>330</v>
      </c>
      <c r="H39" t="s">
        <v>212</v>
      </c>
      <c r="I39" t="s">
        <v>213</v>
      </c>
      <c r="J39" t="s">
        <v>284</v>
      </c>
      <c r="K39" s="78">
        <v>1.1299999999999999</v>
      </c>
      <c r="L39" t="s">
        <v>102</v>
      </c>
      <c r="M39" s="79">
        <v>2.0199999999999999E-2</v>
      </c>
      <c r="N39" s="79">
        <v>4.3299999999999998E-2</v>
      </c>
      <c r="O39" s="78">
        <v>346429</v>
      </c>
      <c r="P39" s="78">
        <v>99.14</v>
      </c>
      <c r="Q39" s="78">
        <v>0</v>
      </c>
      <c r="R39" s="78">
        <v>343.4497106</v>
      </c>
      <c r="S39" s="79">
        <v>4.0000000000000002E-4</v>
      </c>
      <c r="T39" s="79">
        <v>5.1000000000000004E-3</v>
      </c>
      <c r="U39" s="79">
        <v>5.0000000000000001E-4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335</v>
      </c>
      <c r="G40" t="s">
        <v>330</v>
      </c>
      <c r="H40" t="s">
        <v>212</v>
      </c>
      <c r="I40" t="s">
        <v>213</v>
      </c>
      <c r="J40" t="s">
        <v>284</v>
      </c>
      <c r="K40" s="78">
        <v>0.24</v>
      </c>
      <c r="L40" t="s">
        <v>102</v>
      </c>
      <c r="M40" s="79">
        <v>3.0099999999999998E-2</v>
      </c>
      <c r="N40" s="79">
        <v>4.7600000000000003E-2</v>
      </c>
      <c r="O40" s="78">
        <v>2163662</v>
      </c>
      <c r="P40" s="78">
        <v>100.36</v>
      </c>
      <c r="Q40" s="78">
        <v>0</v>
      </c>
      <c r="R40" s="78">
        <v>2171.4511831999998</v>
      </c>
      <c r="S40" s="79">
        <v>1.9E-3</v>
      </c>
      <c r="T40" s="79">
        <v>3.2399999999999998E-2</v>
      </c>
      <c r="U40" s="79">
        <v>3.2000000000000002E-3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407</v>
      </c>
      <c r="G41" t="s">
        <v>408</v>
      </c>
      <c r="H41" t="s">
        <v>409</v>
      </c>
      <c r="I41" t="s">
        <v>213</v>
      </c>
      <c r="J41" t="s">
        <v>284</v>
      </c>
      <c r="K41" s="78">
        <v>1.54</v>
      </c>
      <c r="L41" t="s">
        <v>102</v>
      </c>
      <c r="M41" s="79">
        <v>5.9499999999999997E-2</v>
      </c>
      <c r="N41" s="79">
        <v>9.2999999999999999E-2</v>
      </c>
      <c r="O41" s="78">
        <v>722918.32</v>
      </c>
      <c r="P41" s="78">
        <v>95.98</v>
      </c>
      <c r="Q41" s="78">
        <v>0</v>
      </c>
      <c r="R41" s="78">
        <v>693.85700353599998</v>
      </c>
      <c r="S41" s="79">
        <v>2.5000000000000001E-3</v>
      </c>
      <c r="T41" s="79">
        <v>1.03E-2</v>
      </c>
      <c r="U41" s="79">
        <v>1E-3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408</v>
      </c>
      <c r="H42" t="s">
        <v>228</v>
      </c>
      <c r="I42" t="s">
        <v>243</v>
      </c>
      <c r="J42" t="s">
        <v>413</v>
      </c>
      <c r="K42" s="78">
        <v>0</v>
      </c>
      <c r="L42" t="s">
        <v>102</v>
      </c>
      <c r="M42" s="79">
        <v>0.08</v>
      </c>
      <c r="N42" s="79">
        <v>0</v>
      </c>
      <c r="O42" s="78">
        <v>6746</v>
      </c>
      <c r="P42" s="78">
        <v>18</v>
      </c>
      <c r="Q42" s="78">
        <v>0</v>
      </c>
      <c r="R42" s="78">
        <v>1.21428</v>
      </c>
      <c r="S42" s="79">
        <v>0</v>
      </c>
      <c r="T42" s="79">
        <v>0</v>
      </c>
      <c r="U42" s="79">
        <v>0</v>
      </c>
    </row>
    <row r="43" spans="2:21">
      <c r="B43" s="80" t="s">
        <v>324</v>
      </c>
      <c r="C43" s="16"/>
      <c r="D43" s="16"/>
      <c r="E43" s="16"/>
      <c r="F43" s="16"/>
      <c r="K43" s="82">
        <v>3.39</v>
      </c>
      <c r="N43" s="81">
        <v>7.9899999999999999E-2</v>
      </c>
      <c r="O43" s="82">
        <v>5178283.29</v>
      </c>
      <c r="Q43" s="82">
        <v>0</v>
      </c>
      <c r="R43" s="82">
        <v>4637.2933838700001</v>
      </c>
      <c r="T43" s="81">
        <v>6.9099999999999995E-2</v>
      </c>
      <c r="U43" s="81">
        <v>6.7000000000000002E-3</v>
      </c>
    </row>
    <row r="44" spans="2:21">
      <c r="B44" t="s">
        <v>414</v>
      </c>
      <c r="C44" t="s">
        <v>415</v>
      </c>
      <c r="D44" t="s">
        <v>100</v>
      </c>
      <c r="E44" t="s">
        <v>123</v>
      </c>
      <c r="F44" t="s">
        <v>416</v>
      </c>
      <c r="G44" t="s">
        <v>408</v>
      </c>
      <c r="H44" t="s">
        <v>417</v>
      </c>
      <c r="I44" t="s">
        <v>150</v>
      </c>
      <c r="J44" t="s">
        <v>418</v>
      </c>
      <c r="K44" s="78">
        <v>3.4</v>
      </c>
      <c r="L44" t="s">
        <v>102</v>
      </c>
      <c r="M44" s="79">
        <v>4.2999999999999997E-2</v>
      </c>
      <c r="N44" s="79">
        <v>8.3299999999999999E-2</v>
      </c>
      <c r="O44" s="78">
        <v>3445510.9</v>
      </c>
      <c r="P44" s="78">
        <v>85.95</v>
      </c>
      <c r="Q44" s="78">
        <v>0</v>
      </c>
      <c r="R44" s="78">
        <v>2961.4166185499998</v>
      </c>
      <c r="S44" s="79">
        <v>3.0000000000000001E-3</v>
      </c>
      <c r="T44" s="79">
        <v>4.41E-2</v>
      </c>
      <c r="U44" s="79">
        <v>4.3E-3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421</v>
      </c>
      <c r="G45" t="s">
        <v>422</v>
      </c>
      <c r="H45" t="s">
        <v>423</v>
      </c>
      <c r="I45" t="s">
        <v>150</v>
      </c>
      <c r="J45" t="s">
        <v>424</v>
      </c>
      <c r="K45" s="78">
        <v>3.45</v>
      </c>
      <c r="L45" t="s">
        <v>102</v>
      </c>
      <c r="M45" s="79">
        <v>4.6899999999999997E-2</v>
      </c>
      <c r="N45" s="79">
        <v>7.4499999999999997E-2</v>
      </c>
      <c r="O45" s="78">
        <v>886509.99</v>
      </c>
      <c r="P45" s="78">
        <v>97.2</v>
      </c>
      <c r="Q45" s="78">
        <v>0</v>
      </c>
      <c r="R45" s="78">
        <v>861.68771028000003</v>
      </c>
      <c r="S45" s="79">
        <v>6.9999999999999999E-4</v>
      </c>
      <c r="T45" s="79">
        <v>1.2800000000000001E-2</v>
      </c>
      <c r="U45" s="79">
        <v>1.2999999999999999E-3</v>
      </c>
    </row>
    <row r="46" spans="2:21">
      <c r="B46" t="s">
        <v>425</v>
      </c>
      <c r="C46" t="s">
        <v>426</v>
      </c>
      <c r="D46" t="s">
        <v>100</v>
      </c>
      <c r="E46" t="s">
        <v>123</v>
      </c>
      <c r="F46" t="s">
        <v>421</v>
      </c>
      <c r="G46" t="s">
        <v>422</v>
      </c>
      <c r="H46" t="s">
        <v>423</v>
      </c>
      <c r="I46" t="s">
        <v>150</v>
      </c>
      <c r="J46" t="s">
        <v>427</v>
      </c>
      <c r="K46" s="78">
        <v>3.31</v>
      </c>
      <c r="L46" t="s">
        <v>102</v>
      </c>
      <c r="M46" s="79">
        <v>4.6899999999999997E-2</v>
      </c>
      <c r="N46" s="79">
        <v>7.3200000000000001E-2</v>
      </c>
      <c r="O46" s="78">
        <v>846262.4</v>
      </c>
      <c r="P46" s="78">
        <v>96.21</v>
      </c>
      <c r="Q46" s="78">
        <v>0</v>
      </c>
      <c r="R46" s="78">
        <v>814.18905503999997</v>
      </c>
      <c r="S46" s="79">
        <v>5.9999999999999995E-4</v>
      </c>
      <c r="T46" s="79">
        <v>1.21E-2</v>
      </c>
      <c r="U46" s="79">
        <v>1.1999999999999999E-3</v>
      </c>
    </row>
    <row r="47" spans="2:21">
      <c r="B47" s="80" t="s">
        <v>428</v>
      </c>
      <c r="C47" s="16"/>
      <c r="D47" s="16"/>
      <c r="E47" s="16"/>
      <c r="F47" s="16"/>
      <c r="K47" s="82">
        <v>0</v>
      </c>
      <c r="N47" s="81">
        <v>0</v>
      </c>
      <c r="O47" s="82">
        <v>0</v>
      </c>
      <c r="Q47" s="82">
        <v>0</v>
      </c>
      <c r="R47" s="82">
        <v>0</v>
      </c>
      <c r="T47" s="81">
        <v>0</v>
      </c>
      <c r="U47" s="81">
        <v>0</v>
      </c>
    </row>
    <row r="48" spans="2:21">
      <c r="B48" t="s">
        <v>228</v>
      </c>
      <c r="C48" t="s">
        <v>228</v>
      </c>
      <c r="D48" s="16"/>
      <c r="E48" s="16"/>
      <c r="F48" s="16"/>
      <c r="G48" t="s">
        <v>228</v>
      </c>
      <c r="H48" t="s">
        <v>228</v>
      </c>
      <c r="K48" s="78">
        <v>0</v>
      </c>
      <c r="L48" t="s">
        <v>228</v>
      </c>
      <c r="M48" s="79">
        <v>0</v>
      </c>
      <c r="N48" s="79">
        <v>0</v>
      </c>
      <c r="O48" s="78">
        <v>0</v>
      </c>
      <c r="P48" s="78">
        <v>0</v>
      </c>
      <c r="R48" s="78">
        <v>0</v>
      </c>
      <c r="S48" s="79">
        <v>0</v>
      </c>
      <c r="T48" s="79">
        <v>0</v>
      </c>
      <c r="U48" s="79">
        <v>0</v>
      </c>
    </row>
    <row r="49" spans="2:21">
      <c r="B49" s="80" t="s">
        <v>239</v>
      </c>
      <c r="C49" s="16"/>
      <c r="D49" s="16"/>
      <c r="E49" s="16"/>
      <c r="F49" s="16"/>
      <c r="K49" s="82">
        <v>5.6</v>
      </c>
      <c r="N49" s="81">
        <v>8.4000000000000005E-2</v>
      </c>
      <c r="O49" s="82">
        <v>6786000</v>
      </c>
      <c r="Q49" s="82">
        <v>0</v>
      </c>
      <c r="R49" s="82">
        <v>20077.085906182081</v>
      </c>
      <c r="T49" s="81">
        <v>0.29930000000000001</v>
      </c>
      <c r="U49" s="81">
        <v>2.9100000000000001E-2</v>
      </c>
    </row>
    <row r="50" spans="2:21">
      <c r="B50" s="80" t="s">
        <v>325</v>
      </c>
      <c r="C50" s="16"/>
      <c r="D50" s="16"/>
      <c r="E50" s="16"/>
      <c r="F50" s="16"/>
      <c r="K50" s="82">
        <v>12.5</v>
      </c>
      <c r="N50" s="81">
        <v>6.9199999999999998E-2</v>
      </c>
      <c r="O50" s="82">
        <v>2269000</v>
      </c>
      <c r="Q50" s="82">
        <v>0</v>
      </c>
      <c r="R50" s="82">
        <v>5666.8645595366997</v>
      </c>
      <c r="T50" s="81">
        <v>8.4500000000000006E-2</v>
      </c>
      <c r="U50" s="81">
        <v>8.2000000000000007E-3</v>
      </c>
    </row>
    <row r="51" spans="2:21">
      <c r="B51" t="s">
        <v>429</v>
      </c>
      <c r="C51" t="s">
        <v>430</v>
      </c>
      <c r="D51" t="s">
        <v>123</v>
      </c>
      <c r="E51" t="s">
        <v>431</v>
      </c>
      <c r="F51" t="s">
        <v>432</v>
      </c>
      <c r="G51" t="s">
        <v>433</v>
      </c>
      <c r="H51" t="s">
        <v>434</v>
      </c>
      <c r="I51" t="s">
        <v>317</v>
      </c>
      <c r="J51" t="s">
        <v>435</v>
      </c>
      <c r="K51" s="78">
        <v>12.5</v>
      </c>
      <c r="L51" t="s">
        <v>106</v>
      </c>
      <c r="M51" s="79">
        <v>4.1000000000000002E-2</v>
      </c>
      <c r="N51" s="79">
        <v>6.9199999999999998E-2</v>
      </c>
      <c r="O51" s="78">
        <v>2269000</v>
      </c>
      <c r="P51" s="78">
        <v>68.859011110621424</v>
      </c>
      <c r="Q51" s="78">
        <v>0</v>
      </c>
      <c r="R51" s="78">
        <v>5666.8645595366997</v>
      </c>
      <c r="S51" s="79">
        <v>1.1000000000000001E-3</v>
      </c>
      <c r="T51" s="79">
        <v>8.4500000000000006E-2</v>
      </c>
      <c r="U51" s="79">
        <v>8.2000000000000007E-3</v>
      </c>
    </row>
    <row r="52" spans="2:21">
      <c r="B52" s="80" t="s">
        <v>326</v>
      </c>
      <c r="C52" s="16"/>
      <c r="D52" s="16"/>
      <c r="E52" s="16"/>
      <c r="F52" s="16"/>
      <c r="K52" s="82">
        <v>2.89</v>
      </c>
      <c r="N52" s="81">
        <v>8.9800000000000005E-2</v>
      </c>
      <c r="O52" s="82">
        <v>4517000</v>
      </c>
      <c r="Q52" s="82">
        <v>0</v>
      </c>
      <c r="R52" s="82">
        <v>14410.22134664538</v>
      </c>
      <c r="T52" s="81">
        <v>0.21479999999999999</v>
      </c>
      <c r="U52" s="81">
        <v>2.0899999999999998E-2</v>
      </c>
    </row>
    <row r="53" spans="2:21">
      <c r="B53" t="s">
        <v>436</v>
      </c>
      <c r="C53" t="s">
        <v>437</v>
      </c>
      <c r="D53" t="s">
        <v>123</v>
      </c>
      <c r="E53" t="s">
        <v>431</v>
      </c>
      <c r="F53" t="s">
        <v>438</v>
      </c>
      <c r="G53" t="s">
        <v>439</v>
      </c>
      <c r="H53" t="s">
        <v>440</v>
      </c>
      <c r="I53" t="s">
        <v>298</v>
      </c>
      <c r="J53" t="s">
        <v>441</v>
      </c>
      <c r="K53" s="78">
        <v>1.89</v>
      </c>
      <c r="L53" t="s">
        <v>106</v>
      </c>
      <c r="M53" s="79">
        <v>3.6299999999999999E-2</v>
      </c>
      <c r="N53" s="79">
        <v>0.06</v>
      </c>
      <c r="O53" s="78">
        <v>388000</v>
      </c>
      <c r="P53" s="78">
        <v>96.90245832474227</v>
      </c>
      <c r="Q53" s="78">
        <v>0</v>
      </c>
      <c r="R53" s="78">
        <v>1363.6850394140999</v>
      </c>
      <c r="S53" s="79">
        <v>5.0000000000000001E-4</v>
      </c>
      <c r="T53" s="79">
        <v>2.0299999999999999E-2</v>
      </c>
      <c r="U53" s="79">
        <v>2E-3</v>
      </c>
    </row>
    <row r="54" spans="2:21">
      <c r="B54" t="s">
        <v>442</v>
      </c>
      <c r="C54" t="s">
        <v>443</v>
      </c>
      <c r="D54" t="s">
        <v>123</v>
      </c>
      <c r="E54" t="s">
        <v>431</v>
      </c>
      <c r="F54" t="s">
        <v>444</v>
      </c>
      <c r="G54" t="s">
        <v>439</v>
      </c>
      <c r="H54" t="s">
        <v>440</v>
      </c>
      <c r="I54" t="s">
        <v>298</v>
      </c>
      <c r="J54" t="s">
        <v>445</v>
      </c>
      <c r="K54" s="78">
        <v>0.51</v>
      </c>
      <c r="L54" t="s">
        <v>106</v>
      </c>
      <c r="M54" s="79">
        <v>4.6300000000000001E-2</v>
      </c>
      <c r="N54" s="79">
        <v>6.1400000000000003E-2</v>
      </c>
      <c r="O54" s="78">
        <v>299000</v>
      </c>
      <c r="P54" s="78">
        <v>101.1430916722408</v>
      </c>
      <c r="Q54" s="78">
        <v>0</v>
      </c>
      <c r="R54" s="78">
        <v>1096.8695205506999</v>
      </c>
      <c r="S54" s="79">
        <v>6.9999999999999999E-4</v>
      </c>
      <c r="T54" s="79">
        <v>1.6299999999999999E-2</v>
      </c>
      <c r="U54" s="79">
        <v>1.6000000000000001E-3</v>
      </c>
    </row>
    <row r="55" spans="2:21">
      <c r="B55" t="s">
        <v>446</v>
      </c>
      <c r="C55" t="s">
        <v>447</v>
      </c>
      <c r="D55" t="s">
        <v>123</v>
      </c>
      <c r="E55" t="s">
        <v>431</v>
      </c>
      <c r="F55" t="s">
        <v>448</v>
      </c>
      <c r="G55" t="s">
        <v>449</v>
      </c>
      <c r="H55" t="s">
        <v>450</v>
      </c>
      <c r="I55" t="s">
        <v>317</v>
      </c>
      <c r="J55" t="s">
        <v>451</v>
      </c>
      <c r="K55" s="78">
        <v>3.38</v>
      </c>
      <c r="L55" t="s">
        <v>110</v>
      </c>
      <c r="M55" s="79">
        <v>5.8999999999999997E-2</v>
      </c>
      <c r="N55" s="79">
        <v>0.2044</v>
      </c>
      <c r="O55" s="78">
        <v>471000</v>
      </c>
      <c r="P55" s="78">
        <v>57.694000000000003</v>
      </c>
      <c r="Q55" s="78">
        <v>0</v>
      </c>
      <c r="R55" s="78">
        <v>1090.107129384</v>
      </c>
      <c r="S55" s="79">
        <v>1.2999999999999999E-3</v>
      </c>
      <c r="T55" s="79">
        <v>1.6199999999999999E-2</v>
      </c>
      <c r="U55" s="79">
        <v>1.6000000000000001E-3</v>
      </c>
    </row>
    <row r="56" spans="2:21">
      <c r="B56" t="s">
        <v>452</v>
      </c>
      <c r="C56" t="s">
        <v>453</v>
      </c>
      <c r="D56" t="s">
        <v>123</v>
      </c>
      <c r="E56" t="s">
        <v>431</v>
      </c>
      <c r="F56" t="s">
        <v>448</v>
      </c>
      <c r="G56" t="s">
        <v>449</v>
      </c>
      <c r="H56" t="s">
        <v>450</v>
      </c>
      <c r="I56" t="s">
        <v>317</v>
      </c>
      <c r="J56" t="s">
        <v>454</v>
      </c>
      <c r="K56" s="78">
        <v>1.47</v>
      </c>
      <c r="L56" t="s">
        <v>110</v>
      </c>
      <c r="M56" s="79">
        <v>1.4999999999999999E-2</v>
      </c>
      <c r="N56" s="79">
        <v>0.44569999999999999</v>
      </c>
      <c r="O56" s="78">
        <v>123000</v>
      </c>
      <c r="P56" s="78">
        <v>47.001465772357726</v>
      </c>
      <c r="Q56" s="78">
        <v>0</v>
      </c>
      <c r="R56" s="78">
        <v>231.91782851363999</v>
      </c>
      <c r="S56" s="79">
        <v>2.0000000000000001E-4</v>
      </c>
      <c r="T56" s="79">
        <v>3.5000000000000001E-3</v>
      </c>
      <c r="U56" s="79">
        <v>2.9999999999999997E-4</v>
      </c>
    </row>
    <row r="57" spans="2:21">
      <c r="B57" t="s">
        <v>455</v>
      </c>
      <c r="C57" t="s">
        <v>456</v>
      </c>
      <c r="D57" t="s">
        <v>123</v>
      </c>
      <c r="E57" t="s">
        <v>431</v>
      </c>
      <c r="F57" t="s">
        <v>457</v>
      </c>
      <c r="G57" t="s">
        <v>439</v>
      </c>
      <c r="H57" t="s">
        <v>440</v>
      </c>
      <c r="I57" t="s">
        <v>298</v>
      </c>
      <c r="J57" t="s">
        <v>458</v>
      </c>
      <c r="K57" s="78">
        <v>3.64</v>
      </c>
      <c r="L57" t="s">
        <v>106</v>
      </c>
      <c r="M57" s="79">
        <v>7.9500000000000001E-2</v>
      </c>
      <c r="N57" s="79">
        <v>7.0400000000000004E-2</v>
      </c>
      <c r="O57" s="78">
        <v>547000</v>
      </c>
      <c r="P57" s="78">
        <v>104.19341667276051</v>
      </c>
      <c r="Q57" s="78">
        <v>0</v>
      </c>
      <c r="R57" s="78">
        <v>2067.1650868284</v>
      </c>
      <c r="S57" s="79">
        <v>8.0000000000000004E-4</v>
      </c>
      <c r="T57" s="79">
        <v>3.0800000000000001E-2</v>
      </c>
      <c r="U57" s="79">
        <v>3.0000000000000001E-3</v>
      </c>
    </row>
    <row r="58" spans="2:21">
      <c r="B58" t="s">
        <v>459</v>
      </c>
      <c r="C58" t="s">
        <v>460</v>
      </c>
      <c r="D58" t="s">
        <v>123</v>
      </c>
      <c r="E58" t="s">
        <v>431</v>
      </c>
      <c r="F58" t="s">
        <v>457</v>
      </c>
      <c r="G58" t="s">
        <v>439</v>
      </c>
      <c r="H58" t="s">
        <v>450</v>
      </c>
      <c r="I58" t="s">
        <v>317</v>
      </c>
      <c r="J58" t="s">
        <v>461</v>
      </c>
      <c r="K58" s="78">
        <v>1.45</v>
      </c>
      <c r="L58" t="s">
        <v>106</v>
      </c>
      <c r="M58" s="79">
        <v>3.7499999999999999E-2</v>
      </c>
      <c r="N58" s="79">
        <v>6.5199999999999994E-2</v>
      </c>
      <c r="O58" s="78">
        <v>185000</v>
      </c>
      <c r="P58" s="78">
        <v>97.271033351351349</v>
      </c>
      <c r="Q58" s="78">
        <v>0</v>
      </c>
      <c r="R58" s="78">
        <v>652.68377023590006</v>
      </c>
      <c r="S58" s="79">
        <v>4.0000000000000002E-4</v>
      </c>
      <c r="T58" s="79">
        <v>9.7000000000000003E-3</v>
      </c>
      <c r="U58" s="79">
        <v>8.9999999999999998E-4</v>
      </c>
    </row>
    <row r="59" spans="2:21">
      <c r="B59" t="s">
        <v>462</v>
      </c>
      <c r="C59" t="s">
        <v>463</v>
      </c>
      <c r="D59" t="s">
        <v>123</v>
      </c>
      <c r="E59" t="s">
        <v>431</v>
      </c>
      <c r="F59" t="s">
        <v>457</v>
      </c>
      <c r="G59" t="s">
        <v>439</v>
      </c>
      <c r="H59" t="s">
        <v>450</v>
      </c>
      <c r="I59" t="s">
        <v>317</v>
      </c>
      <c r="J59" t="s">
        <v>464</v>
      </c>
      <c r="K59" s="78">
        <v>1.87</v>
      </c>
      <c r="L59" t="s">
        <v>106</v>
      </c>
      <c r="M59" s="79">
        <v>4.2500000000000003E-2</v>
      </c>
      <c r="N59" s="79">
        <v>5.9200000000000003E-2</v>
      </c>
      <c r="O59" s="78">
        <v>130000</v>
      </c>
      <c r="P59" s="78">
        <v>98.099716692307695</v>
      </c>
      <c r="Q59" s="78">
        <v>0</v>
      </c>
      <c r="R59" s="78">
        <v>462.54997417589999</v>
      </c>
      <c r="S59" s="79">
        <v>2.9999999999999997E-4</v>
      </c>
      <c r="T59" s="79">
        <v>6.8999999999999999E-3</v>
      </c>
      <c r="U59" s="79">
        <v>6.9999999999999999E-4</v>
      </c>
    </row>
    <row r="60" spans="2:21">
      <c r="B60" t="s">
        <v>465</v>
      </c>
      <c r="C60" t="s">
        <v>466</v>
      </c>
      <c r="D60" t="s">
        <v>123</v>
      </c>
      <c r="E60" t="s">
        <v>431</v>
      </c>
      <c r="F60" t="s">
        <v>467</v>
      </c>
      <c r="G60" t="s">
        <v>439</v>
      </c>
      <c r="H60" t="s">
        <v>450</v>
      </c>
      <c r="I60" t="s">
        <v>317</v>
      </c>
      <c r="J60" t="s">
        <v>468</v>
      </c>
      <c r="K60" s="78">
        <v>0.79</v>
      </c>
      <c r="L60" t="s">
        <v>106</v>
      </c>
      <c r="M60" s="79">
        <v>3.8800000000000001E-2</v>
      </c>
      <c r="N60" s="79">
        <v>6.0699999999999997E-2</v>
      </c>
      <c r="O60" s="78">
        <v>150000</v>
      </c>
      <c r="P60" s="78">
        <v>98.801669466666667</v>
      </c>
      <c r="Q60" s="78">
        <v>0</v>
      </c>
      <c r="R60" s="78">
        <v>537.53048273340005</v>
      </c>
      <c r="S60" s="79">
        <v>4.0000000000000002E-4</v>
      </c>
      <c r="T60" s="79">
        <v>8.0000000000000002E-3</v>
      </c>
      <c r="U60" s="79">
        <v>8.0000000000000004E-4</v>
      </c>
    </row>
    <row r="61" spans="2:21">
      <c r="B61" t="s">
        <v>469</v>
      </c>
      <c r="C61" t="s">
        <v>470</v>
      </c>
      <c r="D61" t="s">
        <v>123</v>
      </c>
      <c r="E61" t="s">
        <v>431</v>
      </c>
      <c r="F61" t="s">
        <v>471</v>
      </c>
      <c r="G61" t="s">
        <v>472</v>
      </c>
      <c r="H61" t="s">
        <v>450</v>
      </c>
      <c r="I61" t="s">
        <v>317</v>
      </c>
      <c r="J61" t="s">
        <v>473</v>
      </c>
      <c r="K61" s="78">
        <v>3.57</v>
      </c>
      <c r="L61" t="s">
        <v>110</v>
      </c>
      <c r="M61" s="79">
        <v>3.7499999999999999E-2</v>
      </c>
      <c r="N61" s="79">
        <v>5.4699999999999999E-2</v>
      </c>
      <c r="O61" s="78">
        <v>215000</v>
      </c>
      <c r="P61" s="78">
        <v>94.031073953488374</v>
      </c>
      <c r="Q61" s="78">
        <v>0</v>
      </c>
      <c r="R61" s="78">
        <v>811.01237098440004</v>
      </c>
      <c r="S61" s="79">
        <v>2.0000000000000001E-4</v>
      </c>
      <c r="T61" s="79">
        <v>1.21E-2</v>
      </c>
      <c r="U61" s="79">
        <v>1.1999999999999999E-3</v>
      </c>
    </row>
    <row r="62" spans="2:21">
      <c r="B62" t="s">
        <v>474</v>
      </c>
      <c r="C62" t="s">
        <v>475</v>
      </c>
      <c r="D62" t="s">
        <v>123</v>
      </c>
      <c r="E62" t="s">
        <v>431</v>
      </c>
      <c r="F62" t="s">
        <v>476</v>
      </c>
      <c r="G62" t="s">
        <v>477</v>
      </c>
      <c r="H62" t="s">
        <v>478</v>
      </c>
      <c r="I62" t="s">
        <v>298</v>
      </c>
      <c r="J62" t="s">
        <v>479</v>
      </c>
      <c r="K62" s="78">
        <v>1.69</v>
      </c>
      <c r="L62" t="s">
        <v>106</v>
      </c>
      <c r="M62" s="79">
        <v>5.5E-2</v>
      </c>
      <c r="N62" s="79">
        <v>8.5999999999999993E-2</v>
      </c>
      <c r="O62" s="78">
        <v>419000</v>
      </c>
      <c r="P62" s="78">
        <v>47.583466391408116</v>
      </c>
      <c r="Q62" s="78">
        <v>0</v>
      </c>
      <c r="R62" s="78">
        <v>723.13212460086004</v>
      </c>
      <c r="S62" s="79">
        <v>1.9E-3</v>
      </c>
      <c r="T62" s="79">
        <v>1.0800000000000001E-2</v>
      </c>
      <c r="U62" s="79">
        <v>1E-3</v>
      </c>
    </row>
    <row r="63" spans="2:21">
      <c r="B63" t="s">
        <v>480</v>
      </c>
      <c r="C63" t="s">
        <v>481</v>
      </c>
      <c r="D63" t="s">
        <v>123</v>
      </c>
      <c r="E63" t="s">
        <v>431</v>
      </c>
      <c r="F63" t="s">
        <v>482</v>
      </c>
      <c r="G63" t="s">
        <v>483</v>
      </c>
      <c r="H63" t="s">
        <v>478</v>
      </c>
      <c r="I63" t="s">
        <v>298</v>
      </c>
      <c r="J63" t="s">
        <v>484</v>
      </c>
      <c r="K63" s="78">
        <v>5</v>
      </c>
      <c r="L63" t="s">
        <v>106</v>
      </c>
      <c r="M63" s="79">
        <v>3.9E-2</v>
      </c>
      <c r="N63" s="79">
        <v>5.96E-2</v>
      </c>
      <c r="O63" s="78">
        <v>175000</v>
      </c>
      <c r="P63" s="78">
        <v>90.773899999999998</v>
      </c>
      <c r="Q63" s="78">
        <v>0</v>
      </c>
      <c r="R63" s="78">
        <v>576.16463677499996</v>
      </c>
      <c r="S63" s="79">
        <v>5.0000000000000001E-4</v>
      </c>
      <c r="T63" s="79">
        <v>8.6E-3</v>
      </c>
      <c r="U63" s="79">
        <v>8.0000000000000004E-4</v>
      </c>
    </row>
    <row r="64" spans="2:21">
      <c r="B64" t="s">
        <v>485</v>
      </c>
      <c r="C64" t="s">
        <v>486</v>
      </c>
      <c r="D64" t="s">
        <v>123</v>
      </c>
      <c r="E64" t="s">
        <v>431</v>
      </c>
      <c r="F64" t="s">
        <v>482</v>
      </c>
      <c r="G64" t="s">
        <v>433</v>
      </c>
      <c r="H64" t="s">
        <v>478</v>
      </c>
      <c r="I64" t="s">
        <v>298</v>
      </c>
      <c r="J64" t="s">
        <v>487</v>
      </c>
      <c r="K64" s="78">
        <v>2.36</v>
      </c>
      <c r="L64" t="s">
        <v>106</v>
      </c>
      <c r="M64" s="79">
        <v>5.1299999999999998E-2</v>
      </c>
      <c r="N64" s="79">
        <v>5.79E-2</v>
      </c>
      <c r="O64" s="78">
        <v>192000</v>
      </c>
      <c r="P64" s="78">
        <v>100.302875</v>
      </c>
      <c r="Q64" s="78">
        <v>0</v>
      </c>
      <c r="R64" s="78">
        <v>698.49317303999999</v>
      </c>
      <c r="S64" s="79">
        <v>4.0000000000000002E-4</v>
      </c>
      <c r="T64" s="79">
        <v>1.04E-2</v>
      </c>
      <c r="U64" s="79">
        <v>1E-3</v>
      </c>
    </row>
    <row r="65" spans="2:21">
      <c r="B65" t="s">
        <v>488</v>
      </c>
      <c r="C65" t="s">
        <v>489</v>
      </c>
      <c r="D65" t="s">
        <v>123</v>
      </c>
      <c r="E65" t="s">
        <v>431</v>
      </c>
      <c r="F65" t="s">
        <v>490</v>
      </c>
      <c r="G65" t="s">
        <v>491</v>
      </c>
      <c r="H65" t="s">
        <v>478</v>
      </c>
      <c r="I65" t="s">
        <v>298</v>
      </c>
      <c r="J65" t="s">
        <v>492</v>
      </c>
      <c r="K65" s="78">
        <v>1.06</v>
      </c>
      <c r="L65" t="s">
        <v>106</v>
      </c>
      <c r="M65" s="79">
        <v>0.04</v>
      </c>
      <c r="N65" s="79">
        <v>0.19220000000000001</v>
      </c>
      <c r="O65" s="78">
        <v>31000</v>
      </c>
      <c r="P65" s="78">
        <v>84.685561612903228</v>
      </c>
      <c r="Q65" s="78">
        <v>0</v>
      </c>
      <c r="R65" s="78">
        <v>95.2179049107</v>
      </c>
      <c r="S65" s="79">
        <v>0</v>
      </c>
      <c r="T65" s="79">
        <v>1.4E-3</v>
      </c>
      <c r="U65" s="79">
        <v>1E-4</v>
      </c>
    </row>
    <row r="66" spans="2:21">
      <c r="B66" t="s">
        <v>493</v>
      </c>
      <c r="C66" t="s">
        <v>494</v>
      </c>
      <c r="D66" t="s">
        <v>123</v>
      </c>
      <c r="E66" t="s">
        <v>431</v>
      </c>
      <c r="F66" t="s">
        <v>495</v>
      </c>
      <c r="G66" t="s">
        <v>477</v>
      </c>
      <c r="H66" t="s">
        <v>496</v>
      </c>
      <c r="I66" t="s">
        <v>298</v>
      </c>
      <c r="J66" t="s">
        <v>497</v>
      </c>
      <c r="K66" s="78">
        <v>1.87</v>
      </c>
      <c r="L66" t="s">
        <v>106</v>
      </c>
      <c r="M66" s="79">
        <v>4.4999999999999998E-2</v>
      </c>
      <c r="N66" s="79">
        <v>7.8299999999999995E-2</v>
      </c>
      <c r="O66" s="78">
        <v>150000</v>
      </c>
      <c r="P66" s="78">
        <v>95.5518</v>
      </c>
      <c r="Q66" s="78">
        <v>0</v>
      </c>
      <c r="R66" s="78">
        <v>519.84956790000001</v>
      </c>
      <c r="S66" s="79">
        <v>1E-4</v>
      </c>
      <c r="T66" s="79">
        <v>7.7000000000000002E-3</v>
      </c>
      <c r="U66" s="79">
        <v>8.0000000000000004E-4</v>
      </c>
    </row>
    <row r="67" spans="2:21">
      <c r="B67" t="s">
        <v>498</v>
      </c>
      <c r="C67" t="s">
        <v>499</v>
      </c>
      <c r="D67" t="s">
        <v>123</v>
      </c>
      <c r="E67" t="s">
        <v>431</v>
      </c>
      <c r="F67" t="s">
        <v>495</v>
      </c>
      <c r="G67" t="s">
        <v>477</v>
      </c>
      <c r="H67" t="s">
        <v>496</v>
      </c>
      <c r="I67" t="s">
        <v>298</v>
      </c>
      <c r="J67" t="s">
        <v>500</v>
      </c>
      <c r="K67" s="78">
        <v>4.05</v>
      </c>
      <c r="L67" t="s">
        <v>110</v>
      </c>
      <c r="M67" s="79">
        <v>4.7500000000000001E-2</v>
      </c>
      <c r="N67" s="79">
        <v>9.1399999999999995E-2</v>
      </c>
      <c r="O67" s="78">
        <v>601000</v>
      </c>
      <c r="P67" s="78">
        <v>86.140719184692173</v>
      </c>
      <c r="Q67" s="78">
        <v>0</v>
      </c>
      <c r="R67" s="78">
        <v>2076.8282755786799</v>
      </c>
      <c r="S67" s="79">
        <v>5.0000000000000001E-4</v>
      </c>
      <c r="T67" s="79">
        <v>3.1E-2</v>
      </c>
      <c r="U67" s="79">
        <v>3.0000000000000001E-3</v>
      </c>
    </row>
    <row r="68" spans="2:21">
      <c r="B68" t="s">
        <v>501</v>
      </c>
      <c r="C68" t="s">
        <v>502</v>
      </c>
      <c r="D68" t="s">
        <v>123</v>
      </c>
      <c r="E68" t="s">
        <v>431</v>
      </c>
      <c r="F68" t="s">
        <v>495</v>
      </c>
      <c r="G68" t="s">
        <v>477</v>
      </c>
      <c r="H68" t="s">
        <v>496</v>
      </c>
      <c r="I68" t="s">
        <v>298</v>
      </c>
      <c r="J68" t="s">
        <v>503</v>
      </c>
      <c r="K68" s="78">
        <v>5.26</v>
      </c>
      <c r="L68" t="s">
        <v>106</v>
      </c>
      <c r="M68" s="79">
        <v>5.9499999999999997E-2</v>
      </c>
      <c r="N68" s="79">
        <v>9.98E-2</v>
      </c>
      <c r="O68" s="78">
        <v>68000</v>
      </c>
      <c r="P68" s="78">
        <v>82.288822205882354</v>
      </c>
      <c r="Q68" s="78">
        <v>0</v>
      </c>
      <c r="R68" s="78">
        <v>202.95385953569999</v>
      </c>
      <c r="S68" s="79">
        <v>0</v>
      </c>
      <c r="T68" s="79">
        <v>3.0000000000000001E-3</v>
      </c>
      <c r="U68" s="79">
        <v>2.9999999999999997E-4</v>
      </c>
    </row>
    <row r="69" spans="2:21">
      <c r="B69" t="s">
        <v>504</v>
      </c>
      <c r="C69" t="s">
        <v>505</v>
      </c>
      <c r="D69" t="s">
        <v>123</v>
      </c>
      <c r="E69" t="s">
        <v>431</v>
      </c>
      <c r="F69" t="s">
        <v>495</v>
      </c>
      <c r="G69" t="s">
        <v>477</v>
      </c>
      <c r="H69" t="s">
        <v>496</v>
      </c>
      <c r="I69" t="s">
        <v>298</v>
      </c>
      <c r="J69" t="s">
        <v>506</v>
      </c>
      <c r="K69" s="78">
        <v>4.57</v>
      </c>
      <c r="L69" t="s">
        <v>106</v>
      </c>
      <c r="M69" s="79">
        <v>6.8400000000000002E-2</v>
      </c>
      <c r="N69" s="79">
        <v>9.9299999999999999E-2</v>
      </c>
      <c r="O69" s="78">
        <v>373000</v>
      </c>
      <c r="P69" s="78">
        <v>89.000399999999999</v>
      </c>
      <c r="Q69" s="78">
        <v>0</v>
      </c>
      <c r="R69" s="78">
        <v>1204.060601484</v>
      </c>
      <c r="S69" s="79">
        <v>2.0000000000000001E-4</v>
      </c>
      <c r="T69" s="79">
        <v>1.7899999999999999E-2</v>
      </c>
      <c r="U69" s="79">
        <v>1.6999999999999999E-3</v>
      </c>
    </row>
    <row r="70" spans="2:21">
      <c r="B70" t="s">
        <v>244</v>
      </c>
      <c r="C70" s="16"/>
      <c r="D70" s="16"/>
      <c r="E70" s="16"/>
      <c r="F70" s="16"/>
    </row>
    <row r="71" spans="2:21">
      <c r="B71" t="s">
        <v>319</v>
      </c>
      <c r="C71" s="16"/>
      <c r="D71" s="16"/>
      <c r="E71" s="16"/>
      <c r="F71" s="16"/>
    </row>
    <row r="72" spans="2:21">
      <c r="B72" t="s">
        <v>320</v>
      </c>
      <c r="C72" s="16"/>
      <c r="D72" s="16"/>
      <c r="E72" s="16"/>
      <c r="F72" s="16"/>
    </row>
    <row r="73" spans="2:21">
      <c r="B73" t="s">
        <v>321</v>
      </c>
      <c r="C73" s="16"/>
      <c r="D73" s="16"/>
      <c r="E73" s="16"/>
      <c r="F73" s="16"/>
    </row>
    <row r="74" spans="2:21">
      <c r="B74" t="s">
        <v>322</v>
      </c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507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228</v>
      </c>
      <c r="C14" t="s">
        <v>228</v>
      </c>
      <c r="E14" s="16"/>
      <c r="F14" s="16"/>
      <c r="G14" t="s">
        <v>228</v>
      </c>
      <c r="H14" t="s">
        <v>228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508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228</v>
      </c>
      <c r="C16" t="s">
        <v>228</v>
      </c>
      <c r="E16" s="16"/>
      <c r="F16" s="16"/>
      <c r="G16" t="s">
        <v>228</v>
      </c>
      <c r="H16" t="s">
        <v>228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509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228</v>
      </c>
      <c r="C18" t="s">
        <v>228</v>
      </c>
      <c r="E18" s="16"/>
      <c r="F18" s="16"/>
      <c r="G18" t="s">
        <v>228</v>
      </c>
      <c r="H18" t="s">
        <v>228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510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228</v>
      </c>
      <c r="C20" t="s">
        <v>228</v>
      </c>
      <c r="E20" s="16"/>
      <c r="F20" s="16"/>
      <c r="G20" t="s">
        <v>228</v>
      </c>
      <c r="H20" t="s">
        <v>228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325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228</v>
      </c>
      <c r="C23" t="s">
        <v>228</v>
      </c>
      <c r="E23" s="16"/>
      <c r="F23" s="16"/>
      <c r="G23" t="s">
        <v>228</v>
      </c>
      <c r="H23" t="s">
        <v>228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326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228</v>
      </c>
      <c r="C25" t="s">
        <v>228</v>
      </c>
      <c r="E25" s="16"/>
      <c r="F25" s="16"/>
      <c r="G25" t="s">
        <v>228</v>
      </c>
      <c r="H25" t="s">
        <v>228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244</v>
      </c>
      <c r="E26" s="16"/>
      <c r="F26" s="16"/>
      <c r="G26" s="16"/>
    </row>
    <row r="27" spans="2:15">
      <c r="B27" t="s">
        <v>319</v>
      </c>
      <c r="E27" s="16"/>
      <c r="F27" s="16"/>
      <c r="G27" s="16"/>
    </row>
    <row r="28" spans="2:15">
      <c r="B28" t="s">
        <v>320</v>
      </c>
      <c r="E28" s="16"/>
      <c r="F28" s="16"/>
      <c r="G28" s="16"/>
    </row>
    <row r="29" spans="2:15">
      <c r="B29" t="s">
        <v>321</v>
      </c>
      <c r="E29" s="16"/>
      <c r="F29" s="16"/>
      <c r="G29" s="16"/>
    </row>
    <row r="30" spans="2:15">
      <c r="B30" t="s">
        <v>322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511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512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513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514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428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228</v>
      </c>
      <c r="C22" t="s">
        <v>228</v>
      </c>
      <c r="D22" s="16"/>
      <c r="E22" s="16"/>
      <c r="F22" t="s">
        <v>228</v>
      </c>
      <c r="G22" t="s">
        <v>228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515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239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516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517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428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515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228</v>
      </c>
      <c r="C33" t="s">
        <v>228</v>
      </c>
      <c r="D33" s="16"/>
      <c r="E33" s="16"/>
      <c r="F33" t="s">
        <v>228</v>
      </c>
      <c r="G33" t="s">
        <v>228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244</v>
      </c>
      <c r="D34" s="16"/>
      <c r="E34" s="16"/>
      <c r="F34" s="16"/>
      <c r="G34" s="16"/>
    </row>
    <row r="35" spans="2:14">
      <c r="B35" t="s">
        <v>319</v>
      </c>
      <c r="D35" s="16"/>
      <c r="E35" s="16"/>
      <c r="F35" s="16"/>
      <c r="G35" s="16"/>
    </row>
    <row r="36" spans="2:14">
      <c r="B36" t="s">
        <v>320</v>
      </c>
      <c r="D36" s="16"/>
      <c r="E36" s="16"/>
      <c r="F36" s="16"/>
      <c r="G36" s="16"/>
    </row>
    <row r="37" spans="2:14">
      <c r="B37" t="s">
        <v>321</v>
      </c>
      <c r="D37" s="16"/>
      <c r="E37" s="16"/>
      <c r="F37" s="16"/>
      <c r="G37" s="16"/>
    </row>
    <row r="38" spans="2:14">
      <c r="B38" t="s">
        <v>322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518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519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I18" t="s">
        <v>228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428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518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519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I25" t="s">
        <v>228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I27" t="s">
        <v>228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428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I29" t="s">
        <v>228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244</v>
      </c>
      <c r="C30" s="16"/>
      <c r="D30" s="16"/>
      <c r="E30" s="16"/>
    </row>
    <row r="31" spans="2:15">
      <c r="B31" t="s">
        <v>319</v>
      </c>
      <c r="C31" s="16"/>
      <c r="D31" s="16"/>
      <c r="E31" s="16"/>
    </row>
    <row r="32" spans="2:15">
      <c r="B32" t="s">
        <v>320</v>
      </c>
      <c r="C32" s="16"/>
      <c r="D32" s="16"/>
      <c r="E32" s="16"/>
    </row>
    <row r="33" spans="2:5">
      <c r="B33" t="s">
        <v>321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520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228</v>
      </c>
      <c r="C14" t="s">
        <v>228</v>
      </c>
      <c r="D14" s="16"/>
      <c r="E14" t="s">
        <v>228</v>
      </c>
      <c r="F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521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228</v>
      </c>
      <c r="C17" t="s">
        <v>228</v>
      </c>
      <c r="D17" s="16"/>
      <c r="E17" t="s">
        <v>228</v>
      </c>
      <c r="F17" t="s">
        <v>228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244</v>
      </c>
      <c r="D18" s="16"/>
      <c r="E18" s="16"/>
    </row>
    <row r="19" spans="2:12">
      <c r="B19" t="s">
        <v>319</v>
      </c>
      <c r="D19" s="16"/>
      <c r="E19" s="16"/>
    </row>
    <row r="20" spans="2:12">
      <c r="B20" t="s">
        <v>320</v>
      </c>
      <c r="D20" s="16"/>
      <c r="E20" s="16"/>
    </row>
    <row r="21" spans="2:12">
      <c r="B21" t="s">
        <v>321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522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523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524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428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522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525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524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526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428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C32" s="16"/>
      <c r="D32" s="16"/>
      <c r="E32" s="16"/>
    </row>
    <row r="33" spans="2:5">
      <c r="B33" t="s">
        <v>319</v>
      </c>
      <c r="C33" s="16"/>
      <c r="D33" s="16"/>
      <c r="E33" s="16"/>
    </row>
    <row r="34" spans="2:5">
      <c r="B34" t="s">
        <v>320</v>
      </c>
      <c r="C34" s="16"/>
      <c r="D34" s="16"/>
      <c r="E34" s="16"/>
    </row>
    <row r="35" spans="2:5">
      <c r="B35" t="s">
        <v>321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369</v>
      </c>
      <c r="H11" s="25"/>
      <c r="I11" s="76">
        <v>7139.1507874829804</v>
      </c>
      <c r="J11" s="77">
        <v>1</v>
      </c>
      <c r="K11" s="77">
        <v>1.04E-2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239</v>
      </c>
      <c r="C14" s="19"/>
      <c r="D14" s="19"/>
      <c r="E14" s="19"/>
      <c r="F14" s="19"/>
      <c r="G14" s="82">
        <v>369</v>
      </c>
      <c r="H14" s="19"/>
      <c r="I14" s="82">
        <v>7139.1507874829804</v>
      </c>
      <c r="J14" s="81">
        <v>1</v>
      </c>
      <c r="K14" s="81">
        <v>1.04E-2</v>
      </c>
      <c r="BF14" s="16" t="s">
        <v>126</v>
      </c>
    </row>
    <row r="15" spans="1:60">
      <c r="B15" t="s">
        <v>527</v>
      </c>
      <c r="C15" t="s">
        <v>528</v>
      </c>
      <c r="D15" t="s">
        <v>123</v>
      </c>
      <c r="E15" t="s">
        <v>529</v>
      </c>
      <c r="F15" t="s">
        <v>106</v>
      </c>
      <c r="G15" s="78">
        <v>369</v>
      </c>
      <c r="H15" s="78">
        <v>533424.09999999846</v>
      </c>
      <c r="I15" s="78">
        <v>7139.1507874829804</v>
      </c>
      <c r="J15" s="79">
        <v>1</v>
      </c>
      <c r="K15" s="79">
        <v>1.04E-2</v>
      </c>
      <c r="BF15" s="16" t="s">
        <v>127</v>
      </c>
    </row>
    <row r="16" spans="1:60">
      <c r="B16" t="s">
        <v>244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530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228</v>
      </c>
      <c r="C14" t="s">
        <v>228</v>
      </c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531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228</v>
      </c>
      <c r="C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532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533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228</v>
      </c>
      <c r="C19" t="s">
        <v>228</v>
      </c>
      <c r="E19" t="s">
        <v>228</v>
      </c>
      <c r="H19" s="78">
        <v>0</v>
      </c>
      <c r="I19" t="s">
        <v>228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534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228</v>
      </c>
      <c r="C21" t="s">
        <v>228</v>
      </c>
      <c r="E21" t="s">
        <v>228</v>
      </c>
      <c r="H21" s="78">
        <v>0</v>
      </c>
      <c r="I21" t="s">
        <v>228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535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228</v>
      </c>
      <c r="C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536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228</v>
      </c>
      <c r="C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530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228</v>
      </c>
      <c r="C28" t="s">
        <v>228</v>
      </c>
      <c r="E28" t="s">
        <v>228</v>
      </c>
      <c r="H28" s="78">
        <v>0</v>
      </c>
      <c r="I28" t="s">
        <v>228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531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228</v>
      </c>
      <c r="C30" t="s">
        <v>228</v>
      </c>
      <c r="E30" t="s">
        <v>228</v>
      </c>
      <c r="H30" s="78">
        <v>0</v>
      </c>
      <c r="I30" t="s">
        <v>228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532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533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228</v>
      </c>
      <c r="C33" t="s">
        <v>228</v>
      </c>
      <c r="E33" t="s">
        <v>228</v>
      </c>
      <c r="H33" s="78">
        <v>0</v>
      </c>
      <c r="I33" t="s">
        <v>228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534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228</v>
      </c>
      <c r="C35" t="s">
        <v>228</v>
      </c>
      <c r="E35" t="s">
        <v>228</v>
      </c>
      <c r="H35" s="78">
        <v>0</v>
      </c>
      <c r="I35" t="s">
        <v>228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535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228</v>
      </c>
      <c r="C37" t="s">
        <v>228</v>
      </c>
      <c r="E37" t="s">
        <v>228</v>
      </c>
      <c r="H37" s="78">
        <v>0</v>
      </c>
      <c r="I37" t="s">
        <v>228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536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228</v>
      </c>
      <c r="C39" t="s">
        <v>228</v>
      </c>
      <c r="E39" t="s">
        <v>228</v>
      </c>
      <c r="H39" s="78">
        <v>0</v>
      </c>
      <c r="I39" t="s">
        <v>228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</row>
    <row r="41" spans="2:17">
      <c r="B41" t="s">
        <v>319</v>
      </c>
    </row>
    <row r="42" spans="2:17">
      <c r="B42" t="s">
        <v>320</v>
      </c>
    </row>
    <row r="43" spans="2:17">
      <c r="B43" t="s">
        <v>321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537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228</v>
      </c>
      <c r="C14" t="s">
        <v>228</v>
      </c>
      <c r="D14" t="s">
        <v>228</v>
      </c>
      <c r="G14" s="78">
        <v>0</v>
      </c>
      <c r="H14" t="s">
        <v>228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538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228</v>
      </c>
      <c r="C16" t="s">
        <v>228</v>
      </c>
      <c r="D16" t="s">
        <v>228</v>
      </c>
      <c r="G16" s="78">
        <v>0</v>
      </c>
      <c r="H16" t="s">
        <v>228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539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G18" s="78">
        <v>0</v>
      </c>
      <c r="H18" t="s">
        <v>228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G20" s="78">
        <v>0</v>
      </c>
      <c r="H20" t="s">
        <v>228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541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542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228</v>
      </c>
      <c r="C23" t="s">
        <v>228</v>
      </c>
      <c r="D23" t="s">
        <v>228</v>
      </c>
      <c r="G23" s="78">
        <v>0</v>
      </c>
      <c r="H23" t="s">
        <v>228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543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G25" s="78">
        <v>0</v>
      </c>
      <c r="H25" t="s">
        <v>228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544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228</v>
      </c>
      <c r="C27" t="s">
        <v>228</v>
      </c>
      <c r="D27" t="s">
        <v>228</v>
      </c>
      <c r="G27" s="78">
        <v>0</v>
      </c>
      <c r="H27" t="s">
        <v>228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428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228</v>
      </c>
      <c r="C29" t="s">
        <v>228</v>
      </c>
      <c r="D29" t="s">
        <v>228</v>
      </c>
      <c r="G29" s="78">
        <v>0</v>
      </c>
      <c r="H29" t="s">
        <v>228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239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294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228</v>
      </c>
      <c r="C32" t="s">
        <v>228</v>
      </c>
      <c r="D32" t="s">
        <v>228</v>
      </c>
      <c r="G32" s="78">
        <v>0</v>
      </c>
      <c r="H32" t="s">
        <v>228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545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228</v>
      </c>
      <c r="C34" t="s">
        <v>228</v>
      </c>
      <c r="D34" t="s">
        <v>228</v>
      </c>
      <c r="G34" s="78">
        <v>0</v>
      </c>
      <c r="H34" t="s">
        <v>228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319</v>
      </c>
    </row>
    <row r="36" spans="2:16">
      <c r="B36" t="s">
        <v>320</v>
      </c>
    </row>
    <row r="37" spans="2:16">
      <c r="B37" t="s">
        <v>321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0.03</v>
      </c>
      <c r="K11" s="7"/>
      <c r="L11" s="7"/>
      <c r="M11" s="77">
        <v>4.4600000000000001E-2</v>
      </c>
      <c r="N11" s="76">
        <v>3944732</v>
      </c>
      <c r="O11" s="7"/>
      <c r="P11" s="76">
        <v>4033.5190352</v>
      </c>
      <c r="Q11" s="7"/>
      <c r="R11" s="77">
        <v>1</v>
      </c>
      <c r="S11" s="77">
        <v>5.8999999999999999E-3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0.03</v>
      </c>
      <c r="M12" s="81">
        <v>4.4600000000000001E-2</v>
      </c>
      <c r="N12" s="82">
        <v>3944732</v>
      </c>
      <c r="P12" s="82">
        <v>4033.5190352</v>
      </c>
      <c r="R12" s="81">
        <v>1</v>
      </c>
      <c r="S12" s="81">
        <v>5.8999999999999999E-3</v>
      </c>
    </row>
    <row r="13" spans="2:65">
      <c r="B13" s="80" t="s">
        <v>546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8">
        <v>0</v>
      </c>
      <c r="K14" t="s">
        <v>228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547</v>
      </c>
      <c r="D15" s="16"/>
      <c r="E15" s="16"/>
      <c r="F15" s="16"/>
      <c r="J15" s="82">
        <v>0.03</v>
      </c>
      <c r="M15" s="81">
        <v>4.4600000000000001E-2</v>
      </c>
      <c r="N15" s="82">
        <v>3944732</v>
      </c>
      <c r="P15" s="82">
        <v>4033.5190352</v>
      </c>
      <c r="R15" s="81">
        <v>1</v>
      </c>
      <c r="S15" s="81">
        <v>5.8999999999999999E-3</v>
      </c>
    </row>
    <row r="16" spans="2:65">
      <c r="B16" t="s">
        <v>548</v>
      </c>
      <c r="C16" t="s">
        <v>549</v>
      </c>
      <c r="D16" t="s">
        <v>123</v>
      </c>
      <c r="E16" t="s">
        <v>550</v>
      </c>
      <c r="F16" t="s">
        <v>551</v>
      </c>
      <c r="G16" t="s">
        <v>417</v>
      </c>
      <c r="H16" t="s">
        <v>150</v>
      </c>
      <c r="I16" t="s">
        <v>552</v>
      </c>
      <c r="J16" s="78">
        <v>0.02</v>
      </c>
      <c r="K16" t="s">
        <v>102</v>
      </c>
      <c r="L16" s="79">
        <v>5.2499999999999998E-2</v>
      </c>
      <c r="M16" s="79">
        <v>4.7199999999999999E-2</v>
      </c>
      <c r="N16" s="78">
        <v>2084732</v>
      </c>
      <c r="O16" s="78">
        <v>100.36</v>
      </c>
      <c r="P16" s="78">
        <v>2092.2370351999998</v>
      </c>
      <c r="Q16" s="79">
        <v>0</v>
      </c>
      <c r="R16" s="79">
        <v>0.51870000000000005</v>
      </c>
      <c r="S16" s="79">
        <v>3.0000000000000001E-3</v>
      </c>
    </row>
    <row r="17" spans="2:19">
      <c r="B17" t="s">
        <v>553</v>
      </c>
      <c r="C17" t="s">
        <v>554</v>
      </c>
      <c r="D17" t="s">
        <v>123</v>
      </c>
      <c r="E17" t="s">
        <v>555</v>
      </c>
      <c r="F17" t="s">
        <v>556</v>
      </c>
      <c r="G17" t="s">
        <v>417</v>
      </c>
      <c r="H17" t="s">
        <v>150</v>
      </c>
      <c r="I17" t="s">
        <v>557</v>
      </c>
      <c r="J17" s="78">
        <v>0.04</v>
      </c>
      <c r="K17" t="s">
        <v>102</v>
      </c>
      <c r="L17" s="79">
        <v>5.1499999999999997E-2</v>
      </c>
      <c r="M17" s="79">
        <v>4.1799999999999997E-2</v>
      </c>
      <c r="N17" s="78">
        <v>1860000</v>
      </c>
      <c r="O17" s="78">
        <v>104.37</v>
      </c>
      <c r="P17" s="78">
        <v>1941.2819999999999</v>
      </c>
      <c r="Q17" s="79">
        <v>9.4600000000000004E-2</v>
      </c>
      <c r="R17" s="79">
        <v>0.48130000000000001</v>
      </c>
      <c r="S17" s="79">
        <v>2.8E-3</v>
      </c>
    </row>
    <row r="18" spans="2:19">
      <c r="B18" s="80" t="s">
        <v>324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J19" s="78">
        <v>0</v>
      </c>
      <c r="K19" t="s">
        <v>228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428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J21" s="78">
        <v>0</v>
      </c>
      <c r="K21" t="s">
        <v>228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558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J24" s="78">
        <v>0</v>
      </c>
      <c r="K24" t="s">
        <v>228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559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J26" s="78">
        <v>0</v>
      </c>
      <c r="K26" t="s">
        <v>228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244</v>
      </c>
      <c r="D27" s="16"/>
      <c r="E27" s="16"/>
      <c r="F27" s="16"/>
    </row>
    <row r="28" spans="2:19">
      <c r="B28" t="s">
        <v>319</v>
      </c>
      <c r="D28" s="16"/>
      <c r="E28" s="16"/>
      <c r="F28" s="16"/>
    </row>
    <row r="29" spans="2:19">
      <c r="B29" t="s">
        <v>320</v>
      </c>
      <c r="D29" s="16"/>
      <c r="E29" s="16"/>
      <c r="F29" s="16"/>
    </row>
    <row r="30" spans="2:19">
      <c r="B30" t="s">
        <v>321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3.8</v>
      </c>
      <c r="K11" s="7"/>
      <c r="L11" s="7"/>
      <c r="M11" s="77">
        <v>4.5600000000000002E-2</v>
      </c>
      <c r="N11" s="76">
        <v>78882134.629999995</v>
      </c>
      <c r="O11" s="7"/>
      <c r="P11" s="76">
        <v>15623.147146081177</v>
      </c>
      <c r="Q11" s="7"/>
      <c r="R11" s="77">
        <v>1</v>
      </c>
      <c r="S11" s="77">
        <v>2.2700000000000001E-2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3.5</v>
      </c>
      <c r="M12" s="81">
        <v>4.4299999999999999E-2</v>
      </c>
      <c r="N12" s="82">
        <v>16891134.629999999</v>
      </c>
      <c r="P12" s="82">
        <v>14170.560520043176</v>
      </c>
      <c r="R12" s="81">
        <v>0.90700000000000003</v>
      </c>
      <c r="S12" s="81">
        <v>2.06E-2</v>
      </c>
    </row>
    <row r="13" spans="2:81">
      <c r="B13" s="80" t="s">
        <v>546</v>
      </c>
      <c r="C13" s="16"/>
      <c r="D13" s="16"/>
      <c r="E13" s="16"/>
      <c r="J13" s="82">
        <v>5.63</v>
      </c>
      <c r="M13" s="81">
        <v>2.3300000000000001E-2</v>
      </c>
      <c r="N13" s="82">
        <v>4171850.23</v>
      </c>
      <c r="P13" s="82">
        <v>4253.2445081891765</v>
      </c>
      <c r="R13" s="81">
        <v>0.2722</v>
      </c>
      <c r="S13" s="81">
        <v>6.1999999999999998E-3</v>
      </c>
    </row>
    <row r="14" spans="2:81">
      <c r="B14" t="s">
        <v>560</v>
      </c>
      <c r="C14" t="s">
        <v>561</v>
      </c>
      <c r="D14" t="s">
        <v>123</v>
      </c>
      <c r="E14" t="s">
        <v>562</v>
      </c>
      <c r="F14" t="s">
        <v>127</v>
      </c>
      <c r="G14" t="s">
        <v>212</v>
      </c>
      <c r="H14" t="s">
        <v>213</v>
      </c>
      <c r="I14" t="s">
        <v>563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785546.12</v>
      </c>
      <c r="O14" s="78">
        <v>132.19</v>
      </c>
      <c r="P14" s="78">
        <v>1038.413416028</v>
      </c>
      <c r="Q14" s="79">
        <v>2.0000000000000001E-4</v>
      </c>
      <c r="R14" s="79">
        <v>6.6500000000000004E-2</v>
      </c>
      <c r="S14" s="79">
        <v>1.5E-3</v>
      </c>
    </row>
    <row r="15" spans="2:81">
      <c r="B15" t="s">
        <v>564</v>
      </c>
      <c r="C15" t="s">
        <v>565</v>
      </c>
      <c r="D15" t="s">
        <v>123</v>
      </c>
      <c r="E15" t="s">
        <v>566</v>
      </c>
      <c r="F15" t="s">
        <v>567</v>
      </c>
      <c r="G15" t="s">
        <v>331</v>
      </c>
      <c r="H15" t="s">
        <v>150</v>
      </c>
      <c r="I15" t="s">
        <v>568</v>
      </c>
      <c r="J15" s="78">
        <v>5.29</v>
      </c>
      <c r="K15" t="s">
        <v>102</v>
      </c>
      <c r="L15" s="79">
        <v>2.1399999999999999E-2</v>
      </c>
      <c r="M15" s="79">
        <v>2.1499999999999998E-2</v>
      </c>
      <c r="N15" s="78">
        <v>2099256.2200000002</v>
      </c>
      <c r="O15" s="78">
        <v>113.7</v>
      </c>
      <c r="P15" s="78">
        <v>2386.85432214</v>
      </c>
      <c r="Q15" s="79">
        <v>5.4000000000000003E-3</v>
      </c>
      <c r="R15" s="79">
        <v>0.15279999999999999</v>
      </c>
      <c r="S15" s="79">
        <v>3.5000000000000001E-3</v>
      </c>
    </row>
    <row r="16" spans="2:81">
      <c r="B16" t="s">
        <v>569</v>
      </c>
      <c r="C16" t="s">
        <v>570</v>
      </c>
      <c r="D16" t="s">
        <v>123</v>
      </c>
      <c r="E16" t="s">
        <v>571</v>
      </c>
      <c r="F16" t="s">
        <v>127</v>
      </c>
      <c r="G16" t="s">
        <v>572</v>
      </c>
      <c r="H16" t="s">
        <v>150</v>
      </c>
      <c r="I16" t="s">
        <v>573</v>
      </c>
      <c r="J16" s="78">
        <v>1.65</v>
      </c>
      <c r="K16" t="s">
        <v>102</v>
      </c>
      <c r="L16" s="79">
        <v>5.6000000000000001E-2</v>
      </c>
      <c r="M16" s="79">
        <v>2.35E-2</v>
      </c>
      <c r="N16" s="78">
        <v>428302.56</v>
      </c>
      <c r="O16" s="78">
        <v>141.88</v>
      </c>
      <c r="P16" s="78">
        <v>607.67567212799997</v>
      </c>
      <c r="Q16" s="79">
        <v>1.1000000000000001E-3</v>
      </c>
      <c r="R16" s="79">
        <v>3.8899999999999997E-2</v>
      </c>
      <c r="S16" s="79">
        <v>8.9999999999999998E-4</v>
      </c>
    </row>
    <row r="17" spans="2:19">
      <c r="B17" t="s">
        <v>574</v>
      </c>
      <c r="C17" t="s">
        <v>575</v>
      </c>
      <c r="D17" t="s">
        <v>123</v>
      </c>
      <c r="E17" t="s">
        <v>576</v>
      </c>
      <c r="F17" t="s">
        <v>112</v>
      </c>
      <c r="G17" t="s">
        <v>577</v>
      </c>
      <c r="H17" t="s">
        <v>213</v>
      </c>
      <c r="I17" t="s">
        <v>250</v>
      </c>
      <c r="J17" s="78">
        <v>0.69</v>
      </c>
      <c r="K17" t="s">
        <v>102</v>
      </c>
      <c r="L17" s="79">
        <v>7.1499999999999994E-2</v>
      </c>
      <c r="M17" s="79">
        <v>1.8800000000000001E-2</v>
      </c>
      <c r="N17" s="78">
        <v>173259.34</v>
      </c>
      <c r="O17" s="78">
        <v>124.78</v>
      </c>
      <c r="P17" s="78">
        <v>216.193004452</v>
      </c>
      <c r="Q17" s="79">
        <v>2.0000000000000001E-4</v>
      </c>
      <c r="R17" s="79">
        <v>1.38E-2</v>
      </c>
      <c r="S17" s="79">
        <v>2.9999999999999997E-4</v>
      </c>
    </row>
    <row r="18" spans="2:19">
      <c r="B18" t="s">
        <v>578</v>
      </c>
      <c r="C18" t="s">
        <v>579</v>
      </c>
      <c r="D18" t="s">
        <v>123</v>
      </c>
      <c r="E18" t="s">
        <v>580</v>
      </c>
      <c r="F18" t="s">
        <v>112</v>
      </c>
      <c r="G18" t="s">
        <v>228</v>
      </c>
      <c r="H18" t="s">
        <v>243</v>
      </c>
      <c r="I18" t="s">
        <v>581</v>
      </c>
      <c r="J18" s="78">
        <v>0</v>
      </c>
      <c r="K18" t="s">
        <v>102</v>
      </c>
      <c r="L18" s="79">
        <v>5.6000000000000001E-2</v>
      </c>
      <c r="M18" s="79">
        <v>0</v>
      </c>
      <c r="N18" s="78">
        <v>26117.69</v>
      </c>
      <c r="O18" s="78">
        <v>9.9999999999999995E-7</v>
      </c>
      <c r="P18" s="78">
        <v>2.6117689999999999E-7</v>
      </c>
      <c r="Q18" s="79">
        <v>1E-4</v>
      </c>
      <c r="R18" s="79">
        <v>0</v>
      </c>
      <c r="S18" s="79">
        <v>0</v>
      </c>
    </row>
    <row r="19" spans="2:19">
      <c r="B19" t="s">
        <v>582</v>
      </c>
      <c r="C19" t="s">
        <v>583</v>
      </c>
      <c r="D19" t="s">
        <v>123</v>
      </c>
      <c r="E19" t="s">
        <v>584</v>
      </c>
      <c r="F19" t="s">
        <v>112</v>
      </c>
      <c r="G19" t="s">
        <v>228</v>
      </c>
      <c r="H19" t="s">
        <v>243</v>
      </c>
      <c r="I19" t="s">
        <v>585</v>
      </c>
      <c r="J19" s="78">
        <v>0.01</v>
      </c>
      <c r="K19" t="s">
        <v>102</v>
      </c>
      <c r="L19" s="79">
        <v>0</v>
      </c>
      <c r="M19" s="79">
        <v>0</v>
      </c>
      <c r="N19" s="78">
        <v>178504.2</v>
      </c>
      <c r="O19" s="78">
        <v>0.7</v>
      </c>
      <c r="P19" s="78">
        <v>1.2495293999999999</v>
      </c>
      <c r="Q19" s="79">
        <v>0</v>
      </c>
      <c r="R19" s="79">
        <v>1E-4</v>
      </c>
      <c r="S19" s="79">
        <v>0</v>
      </c>
    </row>
    <row r="20" spans="2:19">
      <c r="B20" t="s">
        <v>586</v>
      </c>
      <c r="C20" t="s">
        <v>587</v>
      </c>
      <c r="D20" t="s">
        <v>123</v>
      </c>
      <c r="E20" t="s">
        <v>584</v>
      </c>
      <c r="F20" t="s">
        <v>112</v>
      </c>
      <c r="G20" t="s">
        <v>228</v>
      </c>
      <c r="H20" t="s">
        <v>243</v>
      </c>
      <c r="I20" t="s">
        <v>588</v>
      </c>
      <c r="J20" s="78">
        <v>0.01</v>
      </c>
      <c r="K20" t="s">
        <v>102</v>
      </c>
      <c r="L20" s="79">
        <v>0</v>
      </c>
      <c r="M20" s="79">
        <v>0</v>
      </c>
      <c r="N20" s="78">
        <v>408364.1</v>
      </c>
      <c r="O20" s="78">
        <v>0.7</v>
      </c>
      <c r="P20" s="78">
        <v>2.8585487000000001</v>
      </c>
      <c r="Q20" s="79">
        <v>0</v>
      </c>
      <c r="R20" s="79">
        <v>2.0000000000000001E-4</v>
      </c>
      <c r="S20" s="79">
        <v>0</v>
      </c>
    </row>
    <row r="21" spans="2:19">
      <c r="B21" t="s">
        <v>589</v>
      </c>
      <c r="C21" t="s">
        <v>590</v>
      </c>
      <c r="D21" t="s">
        <v>123</v>
      </c>
      <c r="E21" t="s">
        <v>591</v>
      </c>
      <c r="F21" t="s">
        <v>387</v>
      </c>
      <c r="G21" t="s">
        <v>228</v>
      </c>
      <c r="H21" t="s">
        <v>243</v>
      </c>
      <c r="I21" t="s">
        <v>592</v>
      </c>
      <c r="J21" s="78">
        <v>0</v>
      </c>
      <c r="K21" t="s">
        <v>102</v>
      </c>
      <c r="L21" s="79">
        <v>0</v>
      </c>
      <c r="M21" s="79">
        <v>0</v>
      </c>
      <c r="N21" s="78">
        <v>58000</v>
      </c>
      <c r="O21" s="78">
        <v>9.9999999999999995E-7</v>
      </c>
      <c r="P21" s="78">
        <v>5.7999999999999995E-7</v>
      </c>
      <c r="Q21" s="79">
        <v>0</v>
      </c>
      <c r="R21" s="79">
        <v>0</v>
      </c>
      <c r="S21" s="79">
        <v>0</v>
      </c>
    </row>
    <row r="22" spans="2:19">
      <c r="B22" t="s">
        <v>593</v>
      </c>
      <c r="C22" t="s">
        <v>594</v>
      </c>
      <c r="D22" t="s">
        <v>123</v>
      </c>
      <c r="E22" t="s">
        <v>591</v>
      </c>
      <c r="F22" t="s">
        <v>387</v>
      </c>
      <c r="G22" t="s">
        <v>228</v>
      </c>
      <c r="H22" t="s">
        <v>243</v>
      </c>
      <c r="I22" t="s">
        <v>595</v>
      </c>
      <c r="J22" s="78">
        <v>0</v>
      </c>
      <c r="K22" t="s">
        <v>102</v>
      </c>
      <c r="L22" s="79">
        <v>0</v>
      </c>
      <c r="M22" s="79">
        <v>0</v>
      </c>
      <c r="N22" s="78">
        <v>14500</v>
      </c>
      <c r="O22" s="78">
        <v>1E-4</v>
      </c>
      <c r="P22" s="78">
        <v>1.45E-5</v>
      </c>
      <c r="Q22" s="79">
        <v>0</v>
      </c>
      <c r="R22" s="79">
        <v>0</v>
      </c>
      <c r="S22" s="79">
        <v>0</v>
      </c>
    </row>
    <row r="23" spans="2:19">
      <c r="B23" s="80" t="s">
        <v>547</v>
      </c>
      <c r="C23" s="16"/>
      <c r="D23" s="16"/>
      <c r="E23" s="16"/>
      <c r="J23" s="82">
        <v>2.58</v>
      </c>
      <c r="M23" s="81">
        <v>5.33E-2</v>
      </c>
      <c r="N23" s="82">
        <v>12719284.4</v>
      </c>
      <c r="P23" s="82">
        <v>9917.316011854</v>
      </c>
      <c r="R23" s="81">
        <v>0.63480000000000003</v>
      </c>
      <c r="S23" s="81">
        <v>1.44E-2</v>
      </c>
    </row>
    <row r="24" spans="2:19">
      <c r="B24" t="s">
        <v>596</v>
      </c>
      <c r="C24" t="s">
        <v>597</v>
      </c>
      <c r="D24" t="s">
        <v>123</v>
      </c>
      <c r="E24" t="s">
        <v>566</v>
      </c>
      <c r="F24" t="s">
        <v>567</v>
      </c>
      <c r="G24" t="s">
        <v>331</v>
      </c>
      <c r="H24" t="s">
        <v>150</v>
      </c>
      <c r="I24" t="s">
        <v>598</v>
      </c>
      <c r="J24" s="78">
        <v>1.17</v>
      </c>
      <c r="K24" t="s">
        <v>102</v>
      </c>
      <c r="L24" s="79">
        <v>2.5000000000000001E-2</v>
      </c>
      <c r="M24" s="79">
        <v>4.41E-2</v>
      </c>
      <c r="N24" s="78">
        <v>627605.99</v>
      </c>
      <c r="O24" s="78">
        <v>98.59</v>
      </c>
      <c r="P24" s="78">
        <v>618.75674554099999</v>
      </c>
      <c r="Q24" s="79">
        <v>1.5E-3</v>
      </c>
      <c r="R24" s="79">
        <v>3.9600000000000003E-2</v>
      </c>
      <c r="S24" s="79">
        <v>8.9999999999999998E-4</v>
      </c>
    </row>
    <row r="25" spans="2:19">
      <c r="B25" t="s">
        <v>599</v>
      </c>
      <c r="C25" t="s">
        <v>600</v>
      </c>
      <c r="D25" t="s">
        <v>123</v>
      </c>
      <c r="E25" t="s">
        <v>566</v>
      </c>
      <c r="F25" t="s">
        <v>567</v>
      </c>
      <c r="G25" t="s">
        <v>331</v>
      </c>
      <c r="H25" t="s">
        <v>150</v>
      </c>
      <c r="I25" t="s">
        <v>598</v>
      </c>
      <c r="J25" s="78">
        <v>4.8899999999999997</v>
      </c>
      <c r="K25" t="s">
        <v>102</v>
      </c>
      <c r="L25" s="79">
        <v>3.7400000000000003E-2</v>
      </c>
      <c r="M25" s="79">
        <v>4.9200000000000001E-2</v>
      </c>
      <c r="N25" s="78">
        <v>850976.02</v>
      </c>
      <c r="O25" s="78">
        <v>95.74</v>
      </c>
      <c r="P25" s="78">
        <v>814.72444154799996</v>
      </c>
      <c r="Q25" s="79">
        <v>1.4E-3</v>
      </c>
      <c r="R25" s="79">
        <v>5.21E-2</v>
      </c>
      <c r="S25" s="79">
        <v>1.1999999999999999E-3</v>
      </c>
    </row>
    <row r="26" spans="2:19">
      <c r="B26" t="s">
        <v>601</v>
      </c>
      <c r="C26" t="s">
        <v>602</v>
      </c>
      <c r="D26" t="s">
        <v>123</v>
      </c>
      <c r="E26" t="s">
        <v>603</v>
      </c>
      <c r="F26" t="s">
        <v>556</v>
      </c>
      <c r="G26" t="s">
        <v>604</v>
      </c>
      <c r="H26" t="s">
        <v>150</v>
      </c>
      <c r="I26" t="s">
        <v>605</v>
      </c>
      <c r="J26" s="78">
        <v>2.2400000000000002</v>
      </c>
      <c r="K26" t="s">
        <v>102</v>
      </c>
      <c r="L26" s="79">
        <v>3.1E-2</v>
      </c>
      <c r="M26" s="79">
        <v>4.7500000000000001E-2</v>
      </c>
      <c r="N26" s="78">
        <v>2077905.37</v>
      </c>
      <c r="O26" s="78">
        <v>96.57</v>
      </c>
      <c r="P26" s="78">
        <v>2006.6332158089999</v>
      </c>
      <c r="Q26" s="79">
        <v>2.8999999999999998E-3</v>
      </c>
      <c r="R26" s="79">
        <v>0.12839999999999999</v>
      </c>
      <c r="S26" s="79">
        <v>2.8999999999999998E-3</v>
      </c>
    </row>
    <row r="27" spans="2:19">
      <c r="B27" t="s">
        <v>606</v>
      </c>
      <c r="C27" t="s">
        <v>607</v>
      </c>
      <c r="D27" t="s">
        <v>123</v>
      </c>
      <c r="E27" t="s">
        <v>608</v>
      </c>
      <c r="F27" t="s">
        <v>609</v>
      </c>
      <c r="G27" t="s">
        <v>376</v>
      </c>
      <c r="H27" t="s">
        <v>213</v>
      </c>
      <c r="I27" t="s">
        <v>610</v>
      </c>
      <c r="J27" s="78">
        <v>3.52</v>
      </c>
      <c r="K27" t="s">
        <v>102</v>
      </c>
      <c r="L27" s="79">
        <v>3.3500000000000002E-2</v>
      </c>
      <c r="M27" s="79">
        <v>6.2399999999999997E-2</v>
      </c>
      <c r="N27" s="78">
        <v>2811946.44</v>
      </c>
      <c r="O27" s="78">
        <v>90.79</v>
      </c>
      <c r="P27" s="78">
        <v>2552.9661728760002</v>
      </c>
      <c r="Q27" s="79">
        <v>3.5000000000000001E-3</v>
      </c>
      <c r="R27" s="79">
        <v>0.16339999999999999</v>
      </c>
      <c r="S27" s="79">
        <v>3.7000000000000002E-3</v>
      </c>
    </row>
    <row r="28" spans="2:19">
      <c r="B28" t="s">
        <v>611</v>
      </c>
      <c r="C28" t="s">
        <v>612</v>
      </c>
      <c r="D28" t="s">
        <v>123</v>
      </c>
      <c r="E28" t="s">
        <v>613</v>
      </c>
      <c r="F28" t="s">
        <v>556</v>
      </c>
      <c r="G28" t="s">
        <v>409</v>
      </c>
      <c r="H28" t="s">
        <v>213</v>
      </c>
      <c r="I28" t="s">
        <v>614</v>
      </c>
      <c r="J28" s="78">
        <v>0.99</v>
      </c>
      <c r="K28" t="s">
        <v>102</v>
      </c>
      <c r="L28" s="79">
        <v>3.5499999999999997E-2</v>
      </c>
      <c r="M28" s="79">
        <v>5.4600000000000003E-2</v>
      </c>
      <c r="N28" s="78">
        <v>624800.01</v>
      </c>
      <c r="O28" s="78">
        <v>98.22</v>
      </c>
      <c r="P28" s="78">
        <v>613.67856982199999</v>
      </c>
      <c r="Q28" s="79">
        <v>2.3999999999999998E-3</v>
      </c>
      <c r="R28" s="79">
        <v>3.9300000000000002E-2</v>
      </c>
      <c r="S28" s="79">
        <v>8.9999999999999998E-4</v>
      </c>
    </row>
    <row r="29" spans="2:19">
      <c r="B29" t="s">
        <v>615</v>
      </c>
      <c r="C29" t="s">
        <v>616</v>
      </c>
      <c r="D29" t="s">
        <v>123</v>
      </c>
      <c r="E29" t="s">
        <v>617</v>
      </c>
      <c r="F29" t="s">
        <v>112</v>
      </c>
      <c r="G29" t="s">
        <v>618</v>
      </c>
      <c r="H29" t="s">
        <v>317</v>
      </c>
      <c r="I29" t="s">
        <v>619</v>
      </c>
      <c r="J29" s="78">
        <v>2.77</v>
      </c>
      <c r="K29" t="s">
        <v>102</v>
      </c>
      <c r="L29" s="79">
        <v>4.5999999999999999E-2</v>
      </c>
      <c r="M29" s="79">
        <v>6.3700000000000007E-2</v>
      </c>
      <c r="N29" s="78">
        <v>2189940.96</v>
      </c>
      <c r="O29" s="78">
        <v>95.56</v>
      </c>
      <c r="P29" s="78">
        <v>2092.7075813759998</v>
      </c>
      <c r="Q29" s="79">
        <v>5.0000000000000001E-3</v>
      </c>
      <c r="R29" s="79">
        <v>0.13389999999999999</v>
      </c>
      <c r="S29" s="79">
        <v>3.0000000000000001E-3</v>
      </c>
    </row>
    <row r="30" spans="2:19">
      <c r="B30" t="s">
        <v>620</v>
      </c>
      <c r="C30" t="s">
        <v>621</v>
      </c>
      <c r="D30" t="s">
        <v>123</v>
      </c>
      <c r="E30" t="s">
        <v>622</v>
      </c>
      <c r="F30" t="s">
        <v>112</v>
      </c>
      <c r="G30" t="s">
        <v>618</v>
      </c>
      <c r="H30" t="s">
        <v>317</v>
      </c>
      <c r="I30" t="s">
        <v>623</v>
      </c>
      <c r="J30" s="78">
        <v>2.65</v>
      </c>
      <c r="K30" t="s">
        <v>102</v>
      </c>
      <c r="L30" s="79">
        <v>4.4699999999999997E-2</v>
      </c>
      <c r="M30" s="79">
        <v>7.0999999999999994E-2</v>
      </c>
      <c r="N30" s="78">
        <v>409668.94</v>
      </c>
      <c r="O30" s="78">
        <v>93.71</v>
      </c>
      <c r="P30" s="78">
        <v>383.90076367400002</v>
      </c>
      <c r="Q30" s="79">
        <v>8.0000000000000004E-4</v>
      </c>
      <c r="R30" s="79">
        <v>2.46E-2</v>
      </c>
      <c r="S30" s="79">
        <v>5.9999999999999995E-4</v>
      </c>
    </row>
    <row r="31" spans="2:19">
      <c r="B31" t="s">
        <v>624</v>
      </c>
      <c r="C31" t="s">
        <v>625</v>
      </c>
      <c r="D31" t="s">
        <v>123</v>
      </c>
      <c r="E31" t="s">
        <v>412</v>
      </c>
      <c r="F31" t="s">
        <v>408</v>
      </c>
      <c r="G31" t="s">
        <v>228</v>
      </c>
      <c r="H31" t="s">
        <v>243</v>
      </c>
      <c r="I31" t="s">
        <v>413</v>
      </c>
      <c r="J31" s="78">
        <v>0.01</v>
      </c>
      <c r="K31" t="s">
        <v>102</v>
      </c>
      <c r="L31" s="79">
        <v>0</v>
      </c>
      <c r="M31" s="79">
        <v>0</v>
      </c>
      <c r="N31" s="78">
        <v>841727</v>
      </c>
      <c r="O31" s="78">
        <v>18.559999999999999</v>
      </c>
      <c r="P31" s="78">
        <v>156.2245312</v>
      </c>
      <c r="Q31" s="79">
        <v>0</v>
      </c>
      <c r="R31" s="79">
        <v>0.01</v>
      </c>
      <c r="S31" s="79">
        <v>2.0000000000000001E-4</v>
      </c>
    </row>
    <row r="32" spans="2:19">
      <c r="B32" t="s">
        <v>626</v>
      </c>
      <c r="C32" t="s">
        <v>627</v>
      </c>
      <c r="D32" t="s">
        <v>123</v>
      </c>
      <c r="E32" t="s">
        <v>412</v>
      </c>
      <c r="F32" t="s">
        <v>408</v>
      </c>
      <c r="G32" t="s">
        <v>228</v>
      </c>
      <c r="H32" t="s">
        <v>243</v>
      </c>
      <c r="I32" t="s">
        <v>628</v>
      </c>
      <c r="J32" s="78">
        <v>0</v>
      </c>
      <c r="K32" t="s">
        <v>102</v>
      </c>
      <c r="L32" s="79">
        <v>0</v>
      </c>
      <c r="M32" s="79">
        <v>3.7100000000000001E-2</v>
      </c>
      <c r="N32" s="78">
        <v>1809560</v>
      </c>
      <c r="O32" s="78">
        <v>18.28</v>
      </c>
      <c r="P32" s="78">
        <v>330.78756800000002</v>
      </c>
      <c r="Q32" s="79">
        <v>3.5000000000000001E-3</v>
      </c>
      <c r="R32" s="79">
        <v>2.12E-2</v>
      </c>
      <c r="S32" s="79">
        <v>5.0000000000000001E-4</v>
      </c>
    </row>
    <row r="33" spans="2:19">
      <c r="B33" t="s">
        <v>629</v>
      </c>
      <c r="C33" t="s">
        <v>630</v>
      </c>
      <c r="D33" t="s">
        <v>123</v>
      </c>
      <c r="E33" t="s">
        <v>412</v>
      </c>
      <c r="F33" t="s">
        <v>408</v>
      </c>
      <c r="G33" t="s">
        <v>228</v>
      </c>
      <c r="H33" t="s">
        <v>243</v>
      </c>
      <c r="I33" t="s">
        <v>628</v>
      </c>
      <c r="J33" s="78">
        <v>0</v>
      </c>
      <c r="K33" t="s">
        <v>102</v>
      </c>
      <c r="L33" s="79">
        <v>0</v>
      </c>
      <c r="M33" s="79">
        <v>0</v>
      </c>
      <c r="N33" s="78">
        <v>382077</v>
      </c>
      <c r="O33" s="78">
        <v>81</v>
      </c>
      <c r="P33" s="78">
        <v>309.48237</v>
      </c>
      <c r="Q33" s="79">
        <v>0</v>
      </c>
      <c r="R33" s="79">
        <v>1.9800000000000002E-2</v>
      </c>
      <c r="S33" s="79">
        <v>4.0000000000000002E-4</v>
      </c>
    </row>
    <row r="34" spans="2:19">
      <c r="B34" t="s">
        <v>631</v>
      </c>
      <c r="C34" t="s">
        <v>632</v>
      </c>
      <c r="D34" t="s">
        <v>123</v>
      </c>
      <c r="E34" t="s">
        <v>633</v>
      </c>
      <c r="F34" t="s">
        <v>387</v>
      </c>
      <c r="G34" t="s">
        <v>228</v>
      </c>
      <c r="H34" t="s">
        <v>243</v>
      </c>
      <c r="I34" t="s">
        <v>634</v>
      </c>
      <c r="J34" s="78">
        <v>0</v>
      </c>
      <c r="K34" t="s">
        <v>102</v>
      </c>
      <c r="L34" s="79">
        <v>4.4999999999999998E-2</v>
      </c>
      <c r="M34" s="79">
        <v>0</v>
      </c>
      <c r="N34" s="78">
        <v>93076.67</v>
      </c>
      <c r="O34" s="78">
        <v>40.24</v>
      </c>
      <c r="P34" s="78">
        <v>37.454052007999998</v>
      </c>
      <c r="Q34" s="79">
        <v>0</v>
      </c>
      <c r="R34" s="79">
        <v>2.3999999999999998E-3</v>
      </c>
      <c r="S34" s="79">
        <v>1E-4</v>
      </c>
    </row>
    <row r="35" spans="2:19">
      <c r="B35" s="80" t="s">
        <v>324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228</v>
      </c>
      <c r="C36" t="s">
        <v>228</v>
      </c>
      <c r="D36" s="16"/>
      <c r="E36" s="16"/>
      <c r="F36" t="s">
        <v>228</v>
      </c>
      <c r="G36" t="s">
        <v>228</v>
      </c>
      <c r="J36" s="78">
        <v>0</v>
      </c>
      <c r="K36" t="s">
        <v>228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s="80" t="s">
        <v>428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228</v>
      </c>
      <c r="C38" t="s">
        <v>228</v>
      </c>
      <c r="D38" s="16"/>
      <c r="E38" s="16"/>
      <c r="F38" t="s">
        <v>228</v>
      </c>
      <c r="G38" t="s">
        <v>228</v>
      </c>
      <c r="J38" s="78">
        <v>0</v>
      </c>
      <c r="K38" t="s">
        <v>228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239</v>
      </c>
      <c r="C39" s="16"/>
      <c r="D39" s="16"/>
      <c r="E39" s="16"/>
      <c r="J39" s="82">
        <v>6.71</v>
      </c>
      <c r="M39" s="81">
        <v>5.8299999999999998E-2</v>
      </c>
      <c r="N39" s="82">
        <v>61991000</v>
      </c>
      <c r="P39" s="82">
        <v>1452.5866260380001</v>
      </c>
      <c r="R39" s="81">
        <v>9.2999999999999999E-2</v>
      </c>
      <c r="S39" s="81">
        <v>2.0999999999999999E-3</v>
      </c>
    </row>
    <row r="40" spans="2:19">
      <c r="B40" s="80" t="s">
        <v>325</v>
      </c>
      <c r="C40" s="16"/>
      <c r="D40" s="16"/>
      <c r="E40" s="16"/>
      <c r="J40" s="82">
        <v>6.71</v>
      </c>
      <c r="M40" s="81">
        <v>5.8299999999999998E-2</v>
      </c>
      <c r="N40" s="82">
        <v>61991000</v>
      </c>
      <c r="P40" s="82">
        <v>1452.5866260380001</v>
      </c>
      <c r="R40" s="81">
        <v>9.2999999999999999E-2</v>
      </c>
      <c r="S40" s="81">
        <v>2.0999999999999999E-3</v>
      </c>
    </row>
    <row r="41" spans="2:19">
      <c r="B41" t="s">
        <v>635</v>
      </c>
      <c r="C41" t="s">
        <v>636</v>
      </c>
      <c r="D41" t="s">
        <v>123</v>
      </c>
      <c r="E41" t="s">
        <v>637</v>
      </c>
      <c r="F41" t="s">
        <v>638</v>
      </c>
      <c r="G41" t="s">
        <v>639</v>
      </c>
      <c r="H41" t="s">
        <v>317</v>
      </c>
      <c r="I41" t="s">
        <v>640</v>
      </c>
      <c r="J41" s="78">
        <v>6.71</v>
      </c>
      <c r="K41" t="s">
        <v>203</v>
      </c>
      <c r="L41" s="79">
        <v>4.1000000000000002E-2</v>
      </c>
      <c r="M41" s="79">
        <v>5.8299999999999998E-2</v>
      </c>
      <c r="N41" s="78">
        <v>61991000</v>
      </c>
      <c r="O41" s="78">
        <v>91.4</v>
      </c>
      <c r="P41" s="78">
        <v>1452.5866260380001</v>
      </c>
      <c r="Q41" s="79">
        <v>4.1000000000000003E-3</v>
      </c>
      <c r="R41" s="79">
        <v>9.2999999999999999E-2</v>
      </c>
      <c r="S41" s="79">
        <v>2.0999999999999999E-3</v>
      </c>
    </row>
    <row r="42" spans="2:19">
      <c r="B42" s="80" t="s">
        <v>326</v>
      </c>
      <c r="C42" s="16"/>
      <c r="D42" s="16"/>
      <c r="E42" s="16"/>
      <c r="J42" s="82">
        <v>0</v>
      </c>
      <c r="M42" s="81">
        <v>0</v>
      </c>
      <c r="N42" s="82">
        <v>0</v>
      </c>
      <c r="P42" s="82">
        <v>0</v>
      </c>
      <c r="R42" s="81">
        <v>0</v>
      </c>
      <c r="S42" s="81">
        <v>0</v>
      </c>
    </row>
    <row r="43" spans="2:19">
      <c r="B43" t="s">
        <v>228</v>
      </c>
      <c r="C43" t="s">
        <v>228</v>
      </c>
      <c r="D43" s="16"/>
      <c r="E43" s="16"/>
      <c r="F43" t="s">
        <v>228</v>
      </c>
      <c r="G43" t="s">
        <v>228</v>
      </c>
      <c r="J43" s="78">
        <v>0</v>
      </c>
      <c r="K43" t="s">
        <v>228</v>
      </c>
      <c r="L43" s="79">
        <v>0</v>
      </c>
      <c r="M43" s="79">
        <v>0</v>
      </c>
      <c r="N43" s="78">
        <v>0</v>
      </c>
      <c r="O43" s="78">
        <v>0</v>
      </c>
      <c r="P43" s="78">
        <v>0</v>
      </c>
      <c r="Q43" s="79">
        <v>0</v>
      </c>
      <c r="R43" s="79">
        <v>0</v>
      </c>
      <c r="S43" s="79">
        <v>0</v>
      </c>
    </row>
    <row r="44" spans="2:19">
      <c r="B44" t="s">
        <v>244</v>
      </c>
      <c r="C44" s="16"/>
      <c r="D44" s="16"/>
      <c r="E44" s="16"/>
    </row>
    <row r="45" spans="2:19">
      <c r="B45" t="s">
        <v>319</v>
      </c>
      <c r="C45" s="16"/>
      <c r="D45" s="16"/>
      <c r="E45" s="16"/>
    </row>
    <row r="46" spans="2:19">
      <c r="B46" t="s">
        <v>320</v>
      </c>
      <c r="C46" s="16"/>
      <c r="D46" s="16"/>
      <c r="E46" s="16"/>
    </row>
    <row r="47" spans="2:19">
      <c r="B47" t="s">
        <v>321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264183.90000000002</v>
      </c>
      <c r="I11" s="7"/>
      <c r="J11" s="76">
        <v>1979.094471572261</v>
      </c>
      <c r="K11" s="7"/>
      <c r="L11" s="77">
        <v>1</v>
      </c>
      <c r="M11" s="77">
        <v>2.8999999999999998E-3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260971.9</v>
      </c>
      <c r="J12" s="82">
        <v>515.05793611556498</v>
      </c>
      <c r="L12" s="81">
        <v>0.26019999999999999</v>
      </c>
      <c r="M12" s="81">
        <v>6.9999999999999999E-4</v>
      </c>
    </row>
    <row r="13" spans="2:98">
      <c r="B13" t="s">
        <v>641</v>
      </c>
      <c r="C13" t="s">
        <v>642</v>
      </c>
      <c r="D13" t="s">
        <v>123</v>
      </c>
      <c r="E13" t="s">
        <v>643</v>
      </c>
      <c r="F13" t="s">
        <v>387</v>
      </c>
      <c r="G13" t="s">
        <v>205</v>
      </c>
      <c r="H13" s="78">
        <v>1.7</v>
      </c>
      <c r="I13" s="78">
        <v>14999722.870100014</v>
      </c>
      <c r="J13" s="78">
        <v>234.26417181293499</v>
      </c>
      <c r="K13" s="79">
        <v>1.6999999999999999E-3</v>
      </c>
      <c r="L13" s="79">
        <v>0.11840000000000001</v>
      </c>
      <c r="M13" s="79">
        <v>2.9999999999999997E-4</v>
      </c>
    </row>
    <row r="14" spans="2:98">
      <c r="B14" t="s">
        <v>644</v>
      </c>
      <c r="C14" t="s">
        <v>645</v>
      </c>
      <c r="D14" t="s">
        <v>123</v>
      </c>
      <c r="E14" t="s">
        <v>643</v>
      </c>
      <c r="F14" t="s">
        <v>387</v>
      </c>
      <c r="G14" t="s">
        <v>205</v>
      </c>
      <c r="H14" s="78">
        <v>259073.8</v>
      </c>
      <c r="I14" s="78">
        <v>117.97507099999999</v>
      </c>
      <c r="J14" s="78">
        <v>280.79376428366601</v>
      </c>
      <c r="K14" s="79">
        <v>1.6999999999999999E-3</v>
      </c>
      <c r="L14" s="79">
        <v>0.1419</v>
      </c>
      <c r="M14" s="79">
        <v>4.0000000000000002E-4</v>
      </c>
    </row>
    <row r="15" spans="2:98">
      <c r="B15" t="s">
        <v>646</v>
      </c>
      <c r="C15" t="s">
        <v>647</v>
      </c>
      <c r="D15" t="s">
        <v>123</v>
      </c>
      <c r="E15" t="s">
        <v>580</v>
      </c>
      <c r="F15" t="s">
        <v>112</v>
      </c>
      <c r="G15" t="s">
        <v>102</v>
      </c>
      <c r="H15" s="78">
        <v>1896.4</v>
      </c>
      <c r="I15" s="78">
        <v>9.9999999999999995E-7</v>
      </c>
      <c r="J15" s="78">
        <v>1.8964E-8</v>
      </c>
      <c r="K15" s="79">
        <v>0</v>
      </c>
      <c r="L15" s="79">
        <v>0</v>
      </c>
      <c r="M15" s="79">
        <v>0</v>
      </c>
    </row>
    <row r="16" spans="2:98">
      <c r="B16" s="80" t="s">
        <v>239</v>
      </c>
      <c r="C16" s="16"/>
      <c r="D16" s="16"/>
      <c r="E16" s="16"/>
      <c r="H16" s="82">
        <v>3212</v>
      </c>
      <c r="J16" s="82">
        <v>1464.0365354566959</v>
      </c>
      <c r="L16" s="81">
        <v>0.73980000000000001</v>
      </c>
      <c r="M16" s="81">
        <v>2.0999999999999999E-3</v>
      </c>
    </row>
    <row r="17" spans="2:13">
      <c r="B17" s="80" t="s">
        <v>325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s="80" t="s">
        <v>326</v>
      </c>
      <c r="C19" s="16"/>
      <c r="D19" s="16"/>
      <c r="E19" s="16"/>
      <c r="H19" s="82">
        <v>3212</v>
      </c>
      <c r="J19" s="82">
        <v>1464.0365354566959</v>
      </c>
      <c r="L19" s="81">
        <v>0.73980000000000001</v>
      </c>
      <c r="M19" s="81">
        <v>2.0999999999999999E-3</v>
      </c>
    </row>
    <row r="20" spans="2:13">
      <c r="B20" t="s">
        <v>648</v>
      </c>
      <c r="C20" t="s">
        <v>649</v>
      </c>
      <c r="D20" t="s">
        <v>123</v>
      </c>
      <c r="E20" t="s">
        <v>650</v>
      </c>
      <c r="F20" t="s">
        <v>449</v>
      </c>
      <c r="G20" t="s">
        <v>110</v>
      </c>
      <c r="H20" s="78">
        <v>24</v>
      </c>
      <c r="I20" s="78">
        <v>273816.32650000002</v>
      </c>
      <c r="J20" s="78">
        <v>263.62597809297603</v>
      </c>
      <c r="K20" s="79">
        <v>2.3999999999999998E-3</v>
      </c>
      <c r="L20" s="79">
        <v>0.13320000000000001</v>
      </c>
      <c r="M20" s="79">
        <v>4.0000000000000002E-4</v>
      </c>
    </row>
    <row r="21" spans="2:13">
      <c r="B21" t="s">
        <v>651</v>
      </c>
      <c r="C21" t="s">
        <v>652</v>
      </c>
      <c r="D21" t="s">
        <v>123</v>
      </c>
      <c r="E21" t="s">
        <v>653</v>
      </c>
      <c r="F21" t="s">
        <v>449</v>
      </c>
      <c r="G21" t="s">
        <v>110</v>
      </c>
      <c r="H21" s="78">
        <v>3188</v>
      </c>
      <c r="I21" s="78">
        <v>9386.2878999999757</v>
      </c>
      <c r="J21" s="78">
        <v>1200.41055736372</v>
      </c>
      <c r="K21" s="79">
        <v>3.8999999999999998E-3</v>
      </c>
      <c r="L21" s="79">
        <v>0.60650000000000004</v>
      </c>
      <c r="M21" s="79">
        <v>1.6999999999999999E-3</v>
      </c>
    </row>
    <row r="22" spans="2:13">
      <c r="B22" t="s">
        <v>244</v>
      </c>
      <c r="C22" s="16"/>
      <c r="D22" s="16"/>
      <c r="E22" s="16"/>
    </row>
    <row r="23" spans="2:13">
      <c r="B23" t="s">
        <v>319</v>
      </c>
      <c r="C23" s="16"/>
      <c r="D23" s="16"/>
      <c r="E23" s="16"/>
    </row>
    <row r="24" spans="2:13">
      <c r="B24" t="s">
        <v>320</v>
      </c>
      <c r="C24" s="16"/>
      <c r="D24" s="16"/>
      <c r="E24" s="16"/>
    </row>
    <row r="25" spans="2:13">
      <c r="B25" t="s">
        <v>321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11600415.210000001</v>
      </c>
      <c r="G11" s="7"/>
      <c r="H11" s="76">
        <v>18799.204168128195</v>
      </c>
      <c r="I11" s="7"/>
      <c r="J11" s="77">
        <v>1</v>
      </c>
      <c r="K11" s="77">
        <v>2.7300000000000001E-2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8090339.54</v>
      </c>
      <c r="H12" s="82">
        <v>6581.8132162252932</v>
      </c>
      <c r="J12" s="81">
        <v>0.35010000000000002</v>
      </c>
      <c r="K12" s="81">
        <v>9.5999999999999992E-3</v>
      </c>
    </row>
    <row r="13" spans="2:55">
      <c r="B13" s="80" t="s">
        <v>654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228</v>
      </c>
      <c r="C14" t="s">
        <v>228</v>
      </c>
      <c r="D14" t="s">
        <v>228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655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228</v>
      </c>
      <c r="C16" t="s">
        <v>228</v>
      </c>
      <c r="D16" t="s">
        <v>228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656</v>
      </c>
      <c r="C17" s="16"/>
      <c r="F17" s="82">
        <v>669065.37</v>
      </c>
      <c r="H17" s="82">
        <v>713.21245081243796</v>
      </c>
      <c r="J17" s="81">
        <v>3.7900000000000003E-2</v>
      </c>
      <c r="K17" s="81">
        <v>1E-3</v>
      </c>
    </row>
    <row r="18" spans="2:11">
      <c r="B18" t="s">
        <v>657</v>
      </c>
      <c r="C18" t="s">
        <v>658</v>
      </c>
      <c r="D18" t="s">
        <v>102</v>
      </c>
      <c r="E18" t="s">
        <v>659</v>
      </c>
      <c r="F18" s="78">
        <v>669065.37</v>
      </c>
      <c r="G18" s="78">
        <v>106.59832100000004</v>
      </c>
      <c r="H18" s="78">
        <v>713.21245081243796</v>
      </c>
      <c r="I18" s="79">
        <v>5.0000000000000001E-4</v>
      </c>
      <c r="J18" s="79">
        <v>3.7900000000000003E-2</v>
      </c>
      <c r="K18" s="79">
        <v>1E-3</v>
      </c>
    </row>
    <row r="19" spans="2:11">
      <c r="B19" s="80" t="s">
        <v>660</v>
      </c>
      <c r="C19" s="16"/>
      <c r="F19" s="82">
        <v>7421274.1699999999</v>
      </c>
      <c r="H19" s="82">
        <v>5868.6007654128553</v>
      </c>
      <c r="J19" s="81">
        <v>0.31219999999999998</v>
      </c>
      <c r="K19" s="81">
        <v>8.5000000000000006E-3</v>
      </c>
    </row>
    <row r="20" spans="2:11">
      <c r="B20" t="s">
        <v>661</v>
      </c>
      <c r="C20" t="s">
        <v>662</v>
      </c>
      <c r="D20" t="s">
        <v>102</v>
      </c>
      <c r="E20" t="s">
        <v>663</v>
      </c>
      <c r="F20" s="78">
        <v>1249618.58</v>
      </c>
      <c r="G20" s="78">
        <v>74.772114999999999</v>
      </c>
      <c r="H20" s="78">
        <v>934.36624169896697</v>
      </c>
      <c r="I20" s="79">
        <v>1.4E-3</v>
      </c>
      <c r="J20" s="79">
        <v>4.9700000000000001E-2</v>
      </c>
      <c r="K20" s="79">
        <v>1.4E-3</v>
      </c>
    </row>
    <row r="21" spans="2:11">
      <c r="B21" t="s">
        <v>664</v>
      </c>
      <c r="C21" t="s">
        <v>665</v>
      </c>
      <c r="D21" t="s">
        <v>102</v>
      </c>
      <c r="E21" t="s">
        <v>659</v>
      </c>
      <c r="F21" s="78">
        <v>2361133.7000000002</v>
      </c>
      <c r="G21" s="78">
        <v>107.32669599999991</v>
      </c>
      <c r="H21" s="78">
        <v>2534.1267883525502</v>
      </c>
      <c r="I21" s="79">
        <v>1.6000000000000001E-3</v>
      </c>
      <c r="J21" s="79">
        <v>0.1348</v>
      </c>
      <c r="K21" s="79">
        <v>3.7000000000000002E-3</v>
      </c>
    </row>
    <row r="22" spans="2:11">
      <c r="B22" t="s">
        <v>666</v>
      </c>
      <c r="C22" t="s">
        <v>667</v>
      </c>
      <c r="D22" t="s">
        <v>102</v>
      </c>
      <c r="E22" t="s">
        <v>668</v>
      </c>
      <c r="F22" s="78">
        <v>1718896.24</v>
      </c>
      <c r="G22" s="78">
        <v>139.18204199999997</v>
      </c>
      <c r="H22" s="78">
        <v>2392.3948866932201</v>
      </c>
      <c r="I22" s="79">
        <v>4.3E-3</v>
      </c>
      <c r="J22" s="79">
        <v>0.1273</v>
      </c>
      <c r="K22" s="79">
        <v>3.5000000000000001E-3</v>
      </c>
    </row>
    <row r="23" spans="2:11">
      <c r="B23" t="s">
        <v>669</v>
      </c>
      <c r="C23" t="s">
        <v>670</v>
      </c>
      <c r="D23" t="s">
        <v>102</v>
      </c>
      <c r="E23" t="s">
        <v>671</v>
      </c>
      <c r="F23" s="78">
        <v>2091625.65</v>
      </c>
      <c r="G23" s="78">
        <v>0.36874899999999999</v>
      </c>
      <c r="H23" s="78">
        <v>7.7128486681185002</v>
      </c>
      <c r="I23" s="79">
        <v>1.6999999999999999E-3</v>
      </c>
      <c r="J23" s="79">
        <v>4.0000000000000002E-4</v>
      </c>
      <c r="K23" s="79">
        <v>0</v>
      </c>
    </row>
    <row r="24" spans="2:11">
      <c r="B24" s="80" t="s">
        <v>239</v>
      </c>
      <c r="C24" s="16"/>
      <c r="F24" s="82">
        <v>3510075.67</v>
      </c>
      <c r="H24" s="82">
        <v>12217.390951902902</v>
      </c>
      <c r="J24" s="81">
        <v>0.64990000000000003</v>
      </c>
      <c r="K24" s="81">
        <v>1.77E-2</v>
      </c>
    </row>
    <row r="25" spans="2:11">
      <c r="B25" s="80" t="s">
        <v>672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228</v>
      </c>
      <c r="C26" t="s">
        <v>228</v>
      </c>
      <c r="D26" t="s">
        <v>228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673</v>
      </c>
      <c r="C27" s="16"/>
      <c r="F27" s="82">
        <v>427414</v>
      </c>
      <c r="H27" s="82">
        <v>1111.6858476937441</v>
      </c>
      <c r="J27" s="81">
        <v>5.91E-2</v>
      </c>
      <c r="K27" s="81">
        <v>1.6000000000000001E-3</v>
      </c>
    </row>
    <row r="28" spans="2:11">
      <c r="B28" t="s">
        <v>674</v>
      </c>
      <c r="C28" t="s">
        <v>675</v>
      </c>
      <c r="D28" t="s">
        <v>110</v>
      </c>
      <c r="E28" t="s">
        <v>676</v>
      </c>
      <c r="F28" s="78">
        <v>197414</v>
      </c>
      <c r="G28" s="78">
        <v>74.973522999999929</v>
      </c>
      <c r="H28" s="78">
        <v>593.74981825694397</v>
      </c>
      <c r="I28" s="79">
        <v>3.3999999999999998E-3</v>
      </c>
      <c r="J28" s="79">
        <v>3.1600000000000003E-2</v>
      </c>
      <c r="K28" s="79">
        <v>8.9999999999999998E-4</v>
      </c>
    </row>
    <row r="29" spans="2:11">
      <c r="B29" t="s">
        <v>677</v>
      </c>
      <c r="C29" t="s">
        <v>678</v>
      </c>
      <c r="D29" t="s">
        <v>106</v>
      </c>
      <c r="E29" t="s">
        <v>679</v>
      </c>
      <c r="F29" s="78">
        <v>230000</v>
      </c>
      <c r="G29" s="78">
        <v>62.087007999999997</v>
      </c>
      <c r="H29" s="78">
        <v>517.93602943680003</v>
      </c>
      <c r="I29" s="79">
        <v>2.0999999999999999E-3</v>
      </c>
      <c r="J29" s="79">
        <v>2.76E-2</v>
      </c>
      <c r="K29" s="79">
        <v>8.0000000000000004E-4</v>
      </c>
    </row>
    <row r="30" spans="2:11">
      <c r="B30" s="80" t="s">
        <v>680</v>
      </c>
      <c r="C30" s="16"/>
      <c r="F30" s="82">
        <v>1881939.4</v>
      </c>
      <c r="H30" s="82">
        <v>6801.2848101953687</v>
      </c>
      <c r="J30" s="81">
        <v>0.36180000000000001</v>
      </c>
      <c r="K30" s="81">
        <v>9.9000000000000008E-3</v>
      </c>
    </row>
    <row r="31" spans="2:11">
      <c r="B31" t="s">
        <v>681</v>
      </c>
      <c r="C31" t="s">
        <v>682</v>
      </c>
      <c r="D31" t="s">
        <v>106</v>
      </c>
      <c r="E31" t="s">
        <v>683</v>
      </c>
      <c r="F31" s="78">
        <v>444879.05</v>
      </c>
      <c r="G31" s="78">
        <v>100.25387399999983</v>
      </c>
      <c r="H31" s="78">
        <v>1617.67276508229</v>
      </c>
      <c r="I31" s="79">
        <v>1.29E-2</v>
      </c>
      <c r="J31" s="79">
        <v>8.6099999999999996E-2</v>
      </c>
      <c r="K31" s="79">
        <v>2.3E-3</v>
      </c>
    </row>
    <row r="32" spans="2:11">
      <c r="B32" t="s">
        <v>684</v>
      </c>
      <c r="C32" t="s">
        <v>685</v>
      </c>
      <c r="D32" t="s">
        <v>110</v>
      </c>
      <c r="E32" t="s">
        <v>686</v>
      </c>
      <c r="F32" s="78">
        <v>69999.600000000006</v>
      </c>
      <c r="G32" s="78">
        <v>76.97266599999989</v>
      </c>
      <c r="H32" s="78">
        <v>216.14724771373201</v>
      </c>
      <c r="I32" s="79">
        <v>1.2999999999999999E-3</v>
      </c>
      <c r="J32" s="79">
        <v>1.15E-2</v>
      </c>
      <c r="K32" s="79">
        <v>2.9999999999999997E-4</v>
      </c>
    </row>
    <row r="33" spans="2:11">
      <c r="B33" t="s">
        <v>687</v>
      </c>
      <c r="C33" t="s">
        <v>688</v>
      </c>
      <c r="D33" t="s">
        <v>110</v>
      </c>
      <c r="E33" t="s">
        <v>689</v>
      </c>
      <c r="F33" s="78">
        <v>102552.7</v>
      </c>
      <c r="G33" s="78">
        <v>95.919340999999903</v>
      </c>
      <c r="H33" s="78">
        <v>394.61256340943299</v>
      </c>
      <c r="I33" s="79">
        <v>5.9999999999999995E-4</v>
      </c>
      <c r="J33" s="79">
        <v>2.1000000000000001E-2</v>
      </c>
      <c r="K33" s="79">
        <v>5.9999999999999995E-4</v>
      </c>
    </row>
    <row r="34" spans="2:11">
      <c r="B34" t="s">
        <v>690</v>
      </c>
      <c r="C34" t="s">
        <v>691</v>
      </c>
      <c r="D34" t="s">
        <v>110</v>
      </c>
      <c r="E34" t="s">
        <v>692</v>
      </c>
      <c r="F34" s="78">
        <v>154343.60999999999</v>
      </c>
      <c r="G34" s="78">
        <v>44.326929999999933</v>
      </c>
      <c r="H34" s="78">
        <v>274.45675895067598</v>
      </c>
      <c r="I34" s="79">
        <v>1.6999999999999999E-3</v>
      </c>
      <c r="J34" s="79">
        <v>1.46E-2</v>
      </c>
      <c r="K34" s="79">
        <v>4.0000000000000002E-4</v>
      </c>
    </row>
    <row r="35" spans="2:11">
      <c r="B35" t="s">
        <v>693</v>
      </c>
      <c r="C35" t="s">
        <v>694</v>
      </c>
      <c r="D35" t="s">
        <v>106</v>
      </c>
      <c r="E35" t="s">
        <v>695</v>
      </c>
      <c r="F35" s="78">
        <v>126620.2</v>
      </c>
      <c r="G35" s="78">
        <v>103.88622699999991</v>
      </c>
      <c r="H35" s="78">
        <v>477.09901984626998</v>
      </c>
      <c r="I35" s="79">
        <v>4.4000000000000003E-3</v>
      </c>
      <c r="J35" s="79">
        <v>2.5399999999999999E-2</v>
      </c>
      <c r="K35" s="79">
        <v>6.9999999999999999E-4</v>
      </c>
    </row>
    <row r="36" spans="2:11">
      <c r="B36" t="s">
        <v>696</v>
      </c>
      <c r="C36" t="s">
        <v>697</v>
      </c>
      <c r="D36" t="s">
        <v>110</v>
      </c>
      <c r="E36" t="s">
        <v>698</v>
      </c>
      <c r="F36" s="78">
        <v>375799.88</v>
      </c>
      <c r="G36" s="78">
        <v>109.00292299999978</v>
      </c>
      <c r="H36" s="78">
        <v>1643.2831564264</v>
      </c>
      <c r="I36" s="79">
        <v>3.5999999999999999E-3</v>
      </c>
      <c r="J36" s="79">
        <v>8.7400000000000005E-2</v>
      </c>
      <c r="K36" s="79">
        <v>2.3999999999999998E-3</v>
      </c>
    </row>
    <row r="37" spans="2:11">
      <c r="B37" t="s">
        <v>699</v>
      </c>
      <c r="C37" t="s">
        <v>700</v>
      </c>
      <c r="D37" t="s">
        <v>110</v>
      </c>
      <c r="E37" t="s">
        <v>701</v>
      </c>
      <c r="F37" s="78">
        <v>99583.76</v>
      </c>
      <c r="G37" s="78">
        <v>98.280823999999868</v>
      </c>
      <c r="H37" s="78">
        <v>392.62227177554797</v>
      </c>
      <c r="I37" s="79">
        <v>1E-3</v>
      </c>
      <c r="J37" s="79">
        <v>2.0899999999999998E-2</v>
      </c>
      <c r="K37" s="79">
        <v>5.9999999999999995E-4</v>
      </c>
    </row>
    <row r="38" spans="2:11">
      <c r="B38" t="s">
        <v>702</v>
      </c>
      <c r="C38" t="s">
        <v>703</v>
      </c>
      <c r="D38" t="s">
        <v>106</v>
      </c>
      <c r="E38" t="s">
        <v>704</v>
      </c>
      <c r="F38" s="78">
        <v>508160.6</v>
      </c>
      <c r="G38" s="78">
        <v>96.868996999999837</v>
      </c>
      <c r="H38" s="78">
        <v>1785.39102699102</v>
      </c>
      <c r="I38" s="79">
        <v>4.1000000000000003E-3</v>
      </c>
      <c r="J38" s="79">
        <v>9.5000000000000001E-2</v>
      </c>
      <c r="K38" s="79">
        <v>2.5999999999999999E-3</v>
      </c>
    </row>
    <row r="39" spans="2:11">
      <c r="B39" s="80" t="s">
        <v>705</v>
      </c>
      <c r="C39" s="16"/>
      <c r="F39" s="82">
        <v>1200722.27</v>
      </c>
      <c r="H39" s="82">
        <v>4304.4202940137893</v>
      </c>
      <c r="J39" s="81">
        <v>0.22900000000000001</v>
      </c>
      <c r="K39" s="81">
        <v>6.1999999999999998E-3</v>
      </c>
    </row>
    <row r="40" spans="2:11">
      <c r="B40" t="s">
        <v>706</v>
      </c>
      <c r="C40" t="s">
        <v>707</v>
      </c>
      <c r="D40" t="s">
        <v>110</v>
      </c>
      <c r="E40" t="s">
        <v>708</v>
      </c>
      <c r="F40" s="78">
        <v>149404.45000000001</v>
      </c>
      <c r="G40" s="78">
        <v>33.480255000000064</v>
      </c>
      <c r="H40" s="78">
        <v>200.66420685915</v>
      </c>
      <c r="I40" s="79">
        <v>1.5E-3</v>
      </c>
      <c r="J40" s="79">
        <v>1.0699999999999999E-2</v>
      </c>
      <c r="K40" s="79">
        <v>2.9999999999999997E-4</v>
      </c>
    </row>
    <row r="41" spans="2:11">
      <c r="B41" t="s">
        <v>709</v>
      </c>
      <c r="C41" t="s">
        <v>710</v>
      </c>
      <c r="D41" t="s">
        <v>110</v>
      </c>
      <c r="E41" t="s">
        <v>711</v>
      </c>
      <c r="F41" s="78">
        <v>129985.29</v>
      </c>
      <c r="G41" s="78">
        <v>116.76854699999994</v>
      </c>
      <c r="H41" s="78">
        <v>608.88840822652696</v>
      </c>
      <c r="I41" s="79">
        <v>8.9999999999999998E-4</v>
      </c>
      <c r="J41" s="79">
        <v>3.2399999999999998E-2</v>
      </c>
      <c r="K41" s="79">
        <v>8.9999999999999998E-4</v>
      </c>
    </row>
    <row r="42" spans="2:11">
      <c r="B42" t="s">
        <v>712</v>
      </c>
      <c r="C42" t="s">
        <v>713</v>
      </c>
      <c r="D42" t="s">
        <v>110</v>
      </c>
      <c r="E42" t="s">
        <v>714</v>
      </c>
      <c r="F42" s="78">
        <v>166306.60999999999</v>
      </c>
      <c r="G42" s="78">
        <v>26.531468</v>
      </c>
      <c r="H42" s="78">
        <v>177.006173642302</v>
      </c>
      <c r="I42" s="79">
        <v>2.9999999999999997E-4</v>
      </c>
      <c r="J42" s="79">
        <v>9.4000000000000004E-3</v>
      </c>
      <c r="K42" s="79">
        <v>2.9999999999999997E-4</v>
      </c>
    </row>
    <row r="43" spans="2:11">
      <c r="B43" t="s">
        <v>715</v>
      </c>
      <c r="C43" t="s">
        <v>716</v>
      </c>
      <c r="D43" t="s">
        <v>110</v>
      </c>
      <c r="E43" t="s">
        <v>717</v>
      </c>
      <c r="F43" s="78">
        <v>424986.31</v>
      </c>
      <c r="G43" s="78">
        <v>108.68833200000012</v>
      </c>
      <c r="H43" s="78">
        <v>1853.0002884355799</v>
      </c>
      <c r="I43" s="79">
        <v>5.0000000000000001E-4</v>
      </c>
      <c r="J43" s="79">
        <v>9.8599999999999993E-2</v>
      </c>
      <c r="K43" s="79">
        <v>2.7000000000000001E-3</v>
      </c>
    </row>
    <row r="44" spans="2:11">
      <c r="B44" t="s">
        <v>718</v>
      </c>
      <c r="C44" t="s">
        <v>719</v>
      </c>
      <c r="D44" t="s">
        <v>106</v>
      </c>
      <c r="E44" t="s">
        <v>720</v>
      </c>
      <c r="F44" s="78">
        <v>330039.61</v>
      </c>
      <c r="G44" s="78">
        <v>122.3722259999998</v>
      </c>
      <c r="H44" s="78">
        <v>1464.86121685023</v>
      </c>
      <c r="I44" s="79">
        <v>2.9999999999999997E-4</v>
      </c>
      <c r="J44" s="79">
        <v>7.7899999999999997E-2</v>
      </c>
      <c r="K44" s="79">
        <v>2.0999999999999999E-3</v>
      </c>
    </row>
    <row r="45" spans="2:11">
      <c r="B45" t="s">
        <v>244</v>
      </c>
      <c r="C45" s="16"/>
    </row>
    <row r="46" spans="2:11">
      <c r="B46" t="s">
        <v>319</v>
      </c>
      <c r="C46" s="16"/>
    </row>
    <row r="47" spans="2:11">
      <c r="B47" t="s">
        <v>320</v>
      </c>
      <c r="C47" s="16"/>
    </row>
    <row r="48" spans="2:11">
      <c r="B48" t="s">
        <v>321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721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228</v>
      </c>
      <c r="C13" t="s">
        <v>228</v>
      </c>
      <c r="D13" t="s">
        <v>228</v>
      </c>
      <c r="E13" t="s">
        <v>228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521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244</v>
      </c>
      <c r="C16" s="16"/>
      <c r="D16" s="16"/>
    </row>
    <row r="17" spans="2:4">
      <c r="B17" t="s">
        <v>319</v>
      </c>
      <c r="C17" s="16"/>
      <c r="D17" s="16"/>
    </row>
    <row r="18" spans="2:4">
      <c r="B18" t="s">
        <v>320</v>
      </c>
      <c r="C18" s="16"/>
      <c r="D18" s="16"/>
    </row>
    <row r="19" spans="2:4">
      <c r="B19" t="s">
        <v>321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522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523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722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524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428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522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525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524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526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428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244</v>
      </c>
      <c r="C34" s="16"/>
      <c r="D34" s="16"/>
    </row>
    <row r="35" spans="2:12">
      <c r="B35" t="s">
        <v>319</v>
      </c>
      <c r="C35" s="16"/>
      <c r="D35" s="16"/>
    </row>
    <row r="36" spans="2:12">
      <c r="B36" t="s">
        <v>320</v>
      </c>
      <c r="C36" s="16"/>
      <c r="D36" s="16"/>
    </row>
    <row r="37" spans="2:12">
      <c r="B37" t="s">
        <v>321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-10079713.67</v>
      </c>
      <c r="H11" s="7"/>
      <c r="I11" s="76">
        <v>3264.9023040559837</v>
      </c>
      <c r="J11" s="77">
        <v>1</v>
      </c>
      <c r="K11" s="77">
        <v>4.7000000000000002E-3</v>
      </c>
      <c r="AW11" s="16"/>
    </row>
    <row r="12" spans="2:49">
      <c r="B12" s="80" t="s">
        <v>207</v>
      </c>
      <c r="C12" s="16"/>
      <c r="D12" s="16"/>
      <c r="G12" s="82">
        <v>-10079713.67</v>
      </c>
      <c r="I12" s="82">
        <v>3264.9023040559837</v>
      </c>
      <c r="J12" s="81">
        <v>1</v>
      </c>
      <c r="K12" s="81">
        <v>4.7000000000000002E-3</v>
      </c>
    </row>
    <row r="13" spans="2:49">
      <c r="B13" s="80" t="s">
        <v>522</v>
      </c>
      <c r="C13" s="16"/>
      <c r="D13" s="16"/>
      <c r="G13" s="82">
        <v>47629200</v>
      </c>
      <c r="I13" s="82">
        <v>1732.437796393006</v>
      </c>
      <c r="J13" s="81">
        <v>0.53059999999999996</v>
      </c>
      <c r="K13" s="81">
        <v>2.5000000000000001E-3</v>
      </c>
    </row>
    <row r="14" spans="2:49">
      <c r="B14" t="s">
        <v>723</v>
      </c>
      <c r="C14" t="s">
        <v>724</v>
      </c>
      <c r="D14" t="s">
        <v>725</v>
      </c>
      <c r="E14" t="s">
        <v>102</v>
      </c>
      <c r="F14" t="s">
        <v>726</v>
      </c>
      <c r="G14" s="78">
        <v>10935700</v>
      </c>
      <c r="H14" s="78">
        <v>2.5432000000000001</v>
      </c>
      <c r="I14" s="78">
        <v>278.11672240000001</v>
      </c>
      <c r="J14" s="79">
        <v>8.5199999999999998E-2</v>
      </c>
      <c r="K14" s="79">
        <v>4.0000000000000002E-4</v>
      </c>
    </row>
    <row r="15" spans="2:49">
      <c r="B15" t="s">
        <v>727</v>
      </c>
      <c r="C15" t="s">
        <v>728</v>
      </c>
      <c r="D15" t="s">
        <v>725</v>
      </c>
      <c r="E15" t="s">
        <v>102</v>
      </c>
      <c r="F15" t="s">
        <v>729</v>
      </c>
      <c r="G15" s="78">
        <v>2050600</v>
      </c>
      <c r="H15" s="78">
        <v>5.8443900588123476</v>
      </c>
      <c r="I15" s="78">
        <v>119.84506254600601</v>
      </c>
      <c r="J15" s="79">
        <v>3.6700000000000003E-2</v>
      </c>
      <c r="K15" s="79">
        <v>2.0000000000000001E-4</v>
      </c>
    </row>
    <row r="16" spans="2:49">
      <c r="B16" t="s">
        <v>730</v>
      </c>
      <c r="C16" t="s">
        <v>731</v>
      </c>
      <c r="D16" t="s">
        <v>725</v>
      </c>
      <c r="E16" t="s">
        <v>102</v>
      </c>
      <c r="F16" t="s">
        <v>732</v>
      </c>
      <c r="G16" s="78">
        <v>3792400</v>
      </c>
      <c r="H16" s="78">
        <v>6.5815289999999997</v>
      </c>
      <c r="I16" s="78">
        <v>249.59790579599999</v>
      </c>
      <c r="J16" s="79">
        <v>7.6399999999999996E-2</v>
      </c>
      <c r="K16" s="79">
        <v>4.0000000000000002E-4</v>
      </c>
    </row>
    <row r="17" spans="2:11">
      <c r="B17" t="s">
        <v>733</v>
      </c>
      <c r="C17" t="s">
        <v>734</v>
      </c>
      <c r="D17" t="s">
        <v>725</v>
      </c>
      <c r="E17" t="s">
        <v>102</v>
      </c>
      <c r="F17" t="s">
        <v>735</v>
      </c>
      <c r="G17" s="78">
        <v>4782300</v>
      </c>
      <c r="H17" s="78">
        <v>11.111037</v>
      </c>
      <c r="I17" s="78">
        <v>531.36312245099998</v>
      </c>
      <c r="J17" s="79">
        <v>0.1628</v>
      </c>
      <c r="K17" s="79">
        <v>8.0000000000000004E-4</v>
      </c>
    </row>
    <row r="18" spans="2:11">
      <c r="B18" t="s">
        <v>736</v>
      </c>
      <c r="C18" t="s">
        <v>737</v>
      </c>
      <c r="D18" t="s">
        <v>725</v>
      </c>
      <c r="E18" t="s">
        <v>102</v>
      </c>
      <c r="F18" t="s">
        <v>738</v>
      </c>
      <c r="G18" s="78">
        <v>2064500</v>
      </c>
      <c r="H18" s="78">
        <v>-0.95050000000000001</v>
      </c>
      <c r="I18" s="78">
        <v>-19.623072499999999</v>
      </c>
      <c r="J18" s="79">
        <v>-6.0000000000000001E-3</v>
      </c>
      <c r="K18" s="79">
        <v>0</v>
      </c>
    </row>
    <row r="19" spans="2:11">
      <c r="B19" t="s">
        <v>739</v>
      </c>
      <c r="C19" t="s">
        <v>740</v>
      </c>
      <c r="D19" t="s">
        <v>725</v>
      </c>
      <c r="E19" t="s">
        <v>102</v>
      </c>
      <c r="F19" t="s">
        <v>741</v>
      </c>
      <c r="G19" s="78">
        <v>21799100</v>
      </c>
      <c r="H19" s="78">
        <v>2.3879000000000001</v>
      </c>
      <c r="I19" s="78">
        <v>520.54070890000003</v>
      </c>
      <c r="J19" s="79">
        <v>0.15939999999999999</v>
      </c>
      <c r="K19" s="79">
        <v>8.0000000000000004E-4</v>
      </c>
    </row>
    <row r="20" spans="2:11">
      <c r="B20" t="s">
        <v>742</v>
      </c>
      <c r="C20" t="s">
        <v>743</v>
      </c>
      <c r="D20" t="s">
        <v>725</v>
      </c>
      <c r="E20" t="s">
        <v>102</v>
      </c>
      <c r="F20" t="s">
        <v>744</v>
      </c>
      <c r="G20" s="78">
        <v>2204600</v>
      </c>
      <c r="H20" s="78">
        <v>2.3858000000000001</v>
      </c>
      <c r="I20" s="78">
        <v>52.597346799999997</v>
      </c>
      <c r="J20" s="79">
        <v>1.61E-2</v>
      </c>
      <c r="K20" s="79">
        <v>1E-4</v>
      </c>
    </row>
    <row r="21" spans="2:11">
      <c r="B21" s="80" t="s">
        <v>523</v>
      </c>
      <c r="C21" s="16"/>
      <c r="D21" s="16"/>
      <c r="G21" s="82">
        <v>-26199161</v>
      </c>
      <c r="I21" s="82">
        <v>1508.7977021560298</v>
      </c>
      <c r="J21" s="81">
        <v>0.46210000000000001</v>
      </c>
      <c r="K21" s="81">
        <v>2.2000000000000001E-3</v>
      </c>
    </row>
    <row r="22" spans="2:11">
      <c r="B22" t="s">
        <v>745</v>
      </c>
      <c r="C22" t="s">
        <v>746</v>
      </c>
      <c r="D22" t="s">
        <v>123</v>
      </c>
      <c r="E22" t="s">
        <v>110</v>
      </c>
      <c r="F22" t="s">
        <v>747</v>
      </c>
      <c r="G22" s="78">
        <v>-771980</v>
      </c>
      <c r="H22" s="78">
        <v>-9.2936208142616259</v>
      </c>
      <c r="I22" s="78">
        <v>71.744893961936896</v>
      </c>
      <c r="J22" s="79">
        <v>2.1999999999999999E-2</v>
      </c>
      <c r="K22" s="79">
        <v>1E-4</v>
      </c>
    </row>
    <row r="23" spans="2:11">
      <c r="B23" t="s">
        <v>748</v>
      </c>
      <c r="C23" t="s">
        <v>749</v>
      </c>
      <c r="D23" t="s">
        <v>123</v>
      </c>
      <c r="E23" t="s">
        <v>110</v>
      </c>
      <c r="F23" t="s">
        <v>750</v>
      </c>
      <c r="G23" s="78">
        <v>-1173390</v>
      </c>
      <c r="H23" s="78">
        <v>-15.702415803879614</v>
      </c>
      <c r="I23" s="78">
        <v>184.25057680114301</v>
      </c>
      <c r="J23" s="79">
        <v>5.6399999999999999E-2</v>
      </c>
      <c r="K23" s="79">
        <v>2.9999999999999997E-4</v>
      </c>
    </row>
    <row r="24" spans="2:11">
      <c r="B24" t="s">
        <v>751</v>
      </c>
      <c r="C24" t="s">
        <v>752</v>
      </c>
      <c r="D24" t="s">
        <v>123</v>
      </c>
      <c r="E24" t="s">
        <v>106</v>
      </c>
      <c r="F24" t="s">
        <v>753</v>
      </c>
      <c r="G24" s="78">
        <v>-3220000</v>
      </c>
      <c r="H24" s="78">
        <v>-33.326772962428883</v>
      </c>
      <c r="I24" s="78">
        <v>1073.12208939021</v>
      </c>
      <c r="J24" s="79">
        <v>0.32869999999999999</v>
      </c>
      <c r="K24" s="79">
        <v>1.6000000000000001E-3</v>
      </c>
    </row>
    <row r="25" spans="2:11">
      <c r="B25" t="s">
        <v>754</v>
      </c>
      <c r="C25" t="s">
        <v>755</v>
      </c>
      <c r="D25" t="s">
        <v>123</v>
      </c>
      <c r="E25" t="s">
        <v>206</v>
      </c>
      <c r="F25" t="s">
        <v>756</v>
      </c>
      <c r="G25" s="78">
        <v>-17942600</v>
      </c>
      <c r="H25" s="78">
        <v>-0.60043908252660705</v>
      </c>
      <c r="I25" s="78">
        <v>107.734382821419</v>
      </c>
      <c r="J25" s="79">
        <v>3.3000000000000002E-2</v>
      </c>
      <c r="K25" s="79">
        <v>2.0000000000000001E-4</v>
      </c>
    </row>
    <row r="26" spans="2:11">
      <c r="B26" t="s">
        <v>757</v>
      </c>
      <c r="C26" t="s">
        <v>758</v>
      </c>
      <c r="D26" t="s">
        <v>123</v>
      </c>
      <c r="E26" t="s">
        <v>106</v>
      </c>
      <c r="F26" t="s">
        <v>759</v>
      </c>
      <c r="G26" s="78">
        <v>879000</v>
      </c>
      <c r="H26" s="78">
        <v>-19.964159378036861</v>
      </c>
      <c r="I26" s="78">
        <v>-175.48496093294401</v>
      </c>
      <c r="J26" s="79">
        <v>-5.3699999999999998E-2</v>
      </c>
      <c r="K26" s="79">
        <v>-2.9999999999999997E-4</v>
      </c>
    </row>
    <row r="27" spans="2:11">
      <c r="B27" t="s">
        <v>760</v>
      </c>
      <c r="C27" t="s">
        <v>761</v>
      </c>
      <c r="D27" t="s">
        <v>123</v>
      </c>
      <c r="E27" t="s">
        <v>110</v>
      </c>
      <c r="F27" t="s">
        <v>747</v>
      </c>
      <c r="G27" s="78">
        <v>192500</v>
      </c>
      <c r="H27" s="78">
        <v>-9.3604566996983891</v>
      </c>
      <c r="I27" s="78">
        <v>-18.018879146919399</v>
      </c>
      <c r="J27" s="79">
        <v>-5.4999999999999997E-3</v>
      </c>
      <c r="K27" s="79">
        <v>0</v>
      </c>
    </row>
    <row r="28" spans="2:11">
      <c r="B28" t="s">
        <v>762</v>
      </c>
      <c r="C28" t="s">
        <v>763</v>
      </c>
      <c r="D28" t="s">
        <v>123</v>
      </c>
      <c r="E28" t="s">
        <v>106</v>
      </c>
      <c r="F28" t="s">
        <v>764</v>
      </c>
      <c r="G28" s="78">
        <v>361060</v>
      </c>
      <c r="H28" s="78">
        <v>-9.5656999999999996</v>
      </c>
      <c r="I28" s="78">
        <v>-34.537916420000002</v>
      </c>
      <c r="J28" s="79">
        <v>-1.06E-2</v>
      </c>
      <c r="K28" s="79">
        <v>-1E-4</v>
      </c>
    </row>
    <row r="29" spans="2:11">
      <c r="B29" t="s">
        <v>765</v>
      </c>
      <c r="C29" t="s">
        <v>766</v>
      </c>
      <c r="D29" t="s">
        <v>123</v>
      </c>
      <c r="E29" t="s">
        <v>106</v>
      </c>
      <c r="F29" t="s">
        <v>767</v>
      </c>
      <c r="G29" s="78">
        <v>-429100</v>
      </c>
      <c r="H29" s="78">
        <v>-4.2181256038647401</v>
      </c>
      <c r="I29" s="78">
        <v>18.099976966183601</v>
      </c>
      <c r="J29" s="79">
        <v>5.4999999999999997E-3</v>
      </c>
      <c r="K29" s="79">
        <v>0</v>
      </c>
    </row>
    <row r="30" spans="2:11">
      <c r="B30" t="s">
        <v>768</v>
      </c>
      <c r="C30" t="s">
        <v>769</v>
      </c>
      <c r="D30" t="s">
        <v>123</v>
      </c>
      <c r="E30" t="s">
        <v>106</v>
      </c>
      <c r="F30" t="s">
        <v>770</v>
      </c>
      <c r="G30" s="78">
        <v>-485300</v>
      </c>
      <c r="H30" s="78">
        <v>-8.6687644787644764</v>
      </c>
      <c r="I30" s="78">
        <v>42.069514015444</v>
      </c>
      <c r="J30" s="79">
        <v>1.29E-2</v>
      </c>
      <c r="K30" s="79">
        <v>1E-4</v>
      </c>
    </row>
    <row r="31" spans="2:11">
      <c r="B31" t="s">
        <v>771</v>
      </c>
      <c r="C31" t="s">
        <v>772</v>
      </c>
      <c r="D31" t="s">
        <v>123</v>
      </c>
      <c r="E31" t="s">
        <v>106</v>
      </c>
      <c r="F31" t="s">
        <v>773</v>
      </c>
      <c r="G31" s="78">
        <v>-123700</v>
      </c>
      <c r="H31" s="78">
        <v>-19.247531992687389</v>
      </c>
      <c r="I31" s="78">
        <v>23.809197074954302</v>
      </c>
      <c r="J31" s="79">
        <v>7.3000000000000001E-3</v>
      </c>
      <c r="K31" s="79">
        <v>0</v>
      </c>
    </row>
    <row r="32" spans="2:11">
      <c r="B32" t="s">
        <v>774</v>
      </c>
      <c r="C32" t="s">
        <v>775</v>
      </c>
      <c r="D32" t="s">
        <v>123</v>
      </c>
      <c r="E32" t="s">
        <v>106</v>
      </c>
      <c r="F32" t="s">
        <v>776</v>
      </c>
      <c r="G32" s="78">
        <v>-709720</v>
      </c>
      <c r="H32" s="78">
        <v>-20.776666666666713</v>
      </c>
      <c r="I32" s="78">
        <v>147.45615866666699</v>
      </c>
      <c r="J32" s="79">
        <v>4.5199999999999997E-2</v>
      </c>
      <c r="K32" s="79">
        <v>2.0000000000000001E-4</v>
      </c>
    </row>
    <row r="33" spans="2:11">
      <c r="B33" t="s">
        <v>777</v>
      </c>
      <c r="C33" t="s">
        <v>778</v>
      </c>
      <c r="D33" t="s">
        <v>123</v>
      </c>
      <c r="E33" t="s">
        <v>110</v>
      </c>
      <c r="F33" t="s">
        <v>779</v>
      </c>
      <c r="G33" s="78">
        <v>-808200</v>
      </c>
      <c r="H33" s="78">
        <v>-3.2728212290502845</v>
      </c>
      <c r="I33" s="78">
        <v>26.4509411731844</v>
      </c>
      <c r="J33" s="79">
        <v>8.0999999999999996E-3</v>
      </c>
      <c r="K33" s="79">
        <v>0</v>
      </c>
    </row>
    <row r="34" spans="2:11">
      <c r="B34" t="s">
        <v>780</v>
      </c>
      <c r="C34" t="s">
        <v>781</v>
      </c>
      <c r="D34" t="s">
        <v>123</v>
      </c>
      <c r="E34" t="s">
        <v>106</v>
      </c>
      <c r="F34" t="s">
        <v>318</v>
      </c>
      <c r="G34" s="78">
        <v>1088500</v>
      </c>
      <c r="H34" s="78">
        <v>-13.010752427184475</v>
      </c>
      <c r="I34" s="78">
        <v>-141.62204016990299</v>
      </c>
      <c r="J34" s="79">
        <v>-4.3400000000000001E-2</v>
      </c>
      <c r="K34" s="79">
        <v>-2.0000000000000001E-4</v>
      </c>
    </row>
    <row r="35" spans="2:11">
      <c r="B35" t="s">
        <v>782</v>
      </c>
      <c r="C35" t="s">
        <v>783</v>
      </c>
      <c r="D35" t="s">
        <v>123</v>
      </c>
      <c r="E35" t="s">
        <v>106</v>
      </c>
      <c r="F35" t="s">
        <v>784</v>
      </c>
      <c r="G35" s="78">
        <v>831800</v>
      </c>
      <c r="H35" s="78">
        <v>-4.1943421052631642</v>
      </c>
      <c r="I35" s="78">
        <v>-34.888537631578998</v>
      </c>
      <c r="J35" s="79">
        <v>-1.0699999999999999E-2</v>
      </c>
      <c r="K35" s="79">
        <v>-1E-4</v>
      </c>
    </row>
    <row r="36" spans="2:11">
      <c r="B36" t="s">
        <v>785</v>
      </c>
      <c r="C36" t="s">
        <v>786</v>
      </c>
      <c r="D36" t="s">
        <v>123</v>
      </c>
      <c r="E36" t="s">
        <v>106</v>
      </c>
      <c r="F36" t="s">
        <v>787</v>
      </c>
      <c r="G36" s="78">
        <v>215500</v>
      </c>
      <c r="H36" s="78">
        <v>-2.217929936305731</v>
      </c>
      <c r="I36" s="78">
        <v>-4.7796390127388504</v>
      </c>
      <c r="J36" s="79">
        <v>-1.5E-3</v>
      </c>
      <c r="K36" s="79">
        <v>0</v>
      </c>
    </row>
    <row r="37" spans="2:11">
      <c r="B37" t="s">
        <v>788</v>
      </c>
      <c r="C37" t="s">
        <v>789</v>
      </c>
      <c r="D37" t="s">
        <v>123</v>
      </c>
      <c r="E37" t="s">
        <v>110</v>
      </c>
      <c r="F37" t="s">
        <v>779</v>
      </c>
      <c r="G37" s="78">
        <v>-1366374</v>
      </c>
      <c r="H37" s="78">
        <v>-3.3563461538461503</v>
      </c>
      <c r="I37" s="78">
        <v>45.860241196153801</v>
      </c>
      <c r="J37" s="79">
        <v>1.4E-2</v>
      </c>
      <c r="K37" s="79">
        <v>1E-4</v>
      </c>
    </row>
    <row r="38" spans="2:11">
      <c r="B38" t="s">
        <v>790</v>
      </c>
      <c r="C38" t="s">
        <v>791</v>
      </c>
      <c r="D38" t="s">
        <v>123</v>
      </c>
      <c r="E38" t="s">
        <v>106</v>
      </c>
      <c r="F38" t="s">
        <v>792</v>
      </c>
      <c r="G38" s="78">
        <v>-32800</v>
      </c>
      <c r="H38" s="78">
        <v>-20.364000000000001</v>
      </c>
      <c r="I38" s="78">
        <v>6.679392</v>
      </c>
      <c r="J38" s="79">
        <v>2E-3</v>
      </c>
      <c r="K38" s="79">
        <v>0</v>
      </c>
    </row>
    <row r="39" spans="2:11">
      <c r="B39" t="s">
        <v>793</v>
      </c>
      <c r="C39" t="s">
        <v>794</v>
      </c>
      <c r="D39" t="s">
        <v>123</v>
      </c>
      <c r="E39" t="s">
        <v>106</v>
      </c>
      <c r="F39" t="s">
        <v>792</v>
      </c>
      <c r="G39" s="78">
        <v>-28400</v>
      </c>
      <c r="H39" s="78">
        <v>-20.712670906200316</v>
      </c>
      <c r="I39" s="78">
        <v>5.8823985373608902</v>
      </c>
      <c r="J39" s="79">
        <v>1.8E-3</v>
      </c>
      <c r="K39" s="79">
        <v>0</v>
      </c>
    </row>
    <row r="40" spans="2:11">
      <c r="B40" t="s">
        <v>795</v>
      </c>
      <c r="C40" t="s">
        <v>796</v>
      </c>
      <c r="D40" t="s">
        <v>123</v>
      </c>
      <c r="E40" t="s">
        <v>110</v>
      </c>
      <c r="F40" t="s">
        <v>797</v>
      </c>
      <c r="G40" s="78">
        <v>-1863730</v>
      </c>
      <c r="H40" s="78">
        <v>-25.528571428571414</v>
      </c>
      <c r="I40" s="78">
        <v>475.78364428571399</v>
      </c>
      <c r="J40" s="79">
        <v>0.1457</v>
      </c>
      <c r="K40" s="79">
        <v>6.9999999999999999E-4</v>
      </c>
    </row>
    <row r="41" spans="2:11">
      <c r="B41" t="s">
        <v>798</v>
      </c>
      <c r="C41" t="s">
        <v>799</v>
      </c>
      <c r="D41" t="s">
        <v>123</v>
      </c>
      <c r="E41" t="s">
        <v>106</v>
      </c>
      <c r="F41" t="s">
        <v>800</v>
      </c>
      <c r="G41" s="78">
        <v>1027000</v>
      </c>
      <c r="H41" s="78">
        <v>-26.752786885245861</v>
      </c>
      <c r="I41" s="78">
        <v>-274.751121311475</v>
      </c>
      <c r="J41" s="79">
        <v>-8.4199999999999997E-2</v>
      </c>
      <c r="K41" s="79">
        <v>-4.0000000000000002E-4</v>
      </c>
    </row>
    <row r="42" spans="2:11">
      <c r="B42" t="s">
        <v>801</v>
      </c>
      <c r="C42" t="s">
        <v>802</v>
      </c>
      <c r="D42" t="s">
        <v>123</v>
      </c>
      <c r="E42" t="s">
        <v>110</v>
      </c>
      <c r="F42" t="s">
        <v>267</v>
      </c>
      <c r="G42" s="78">
        <v>433000</v>
      </c>
      <c r="H42" s="78">
        <v>-10.845342465753395</v>
      </c>
      <c r="I42" s="78">
        <v>-46.960332876712201</v>
      </c>
      <c r="J42" s="79">
        <v>-1.44E-2</v>
      </c>
      <c r="K42" s="79">
        <v>-1E-4</v>
      </c>
    </row>
    <row r="43" spans="2:11">
      <c r="B43" t="s">
        <v>803</v>
      </c>
      <c r="C43" t="s">
        <v>804</v>
      </c>
      <c r="D43" t="s">
        <v>123</v>
      </c>
      <c r="E43" t="s">
        <v>106</v>
      </c>
      <c r="F43" t="s">
        <v>267</v>
      </c>
      <c r="G43" s="78">
        <v>811200</v>
      </c>
      <c r="H43" s="78">
        <v>-22.068974358974359</v>
      </c>
      <c r="I43" s="78">
        <v>-179.02351999999999</v>
      </c>
      <c r="J43" s="79">
        <v>-5.4800000000000001E-2</v>
      </c>
      <c r="K43" s="79">
        <v>-2.9999999999999997E-4</v>
      </c>
    </row>
    <row r="44" spans="2:11">
      <c r="B44" t="s">
        <v>805</v>
      </c>
      <c r="C44" t="s">
        <v>806</v>
      </c>
      <c r="D44" t="s">
        <v>123</v>
      </c>
      <c r="E44" t="s">
        <v>206</v>
      </c>
      <c r="F44" t="s">
        <v>776</v>
      </c>
      <c r="G44" s="78">
        <v>-1136087</v>
      </c>
      <c r="H44" s="78">
        <v>1.3455781531272692</v>
      </c>
      <c r="I44" s="78">
        <v>-15.286938472518999</v>
      </c>
      <c r="J44" s="79">
        <v>-4.7000000000000002E-3</v>
      </c>
      <c r="K44" s="79">
        <v>0</v>
      </c>
    </row>
    <row r="45" spans="2:11">
      <c r="B45" t="s">
        <v>807</v>
      </c>
      <c r="C45" t="s">
        <v>808</v>
      </c>
      <c r="D45" t="s">
        <v>123</v>
      </c>
      <c r="E45" t="s">
        <v>110</v>
      </c>
      <c r="F45" t="s">
        <v>299</v>
      </c>
      <c r="G45" s="78">
        <v>-1315500</v>
      </c>
      <c r="H45" s="78">
        <v>-4.4760864978903001</v>
      </c>
      <c r="I45" s="78">
        <v>58.882917879746898</v>
      </c>
      <c r="J45" s="79">
        <v>1.7999999999999999E-2</v>
      </c>
      <c r="K45" s="79">
        <v>1E-4</v>
      </c>
    </row>
    <row r="46" spans="2:11">
      <c r="B46" t="s">
        <v>809</v>
      </c>
      <c r="C46" t="s">
        <v>810</v>
      </c>
      <c r="D46" t="s">
        <v>123</v>
      </c>
      <c r="E46" t="s">
        <v>106</v>
      </c>
      <c r="F46" t="s">
        <v>811</v>
      </c>
      <c r="G46" s="78">
        <v>-326900</v>
      </c>
      <c r="H46" s="78">
        <v>-9.2673082632360355</v>
      </c>
      <c r="I46" s="78">
        <v>30.2948307125186</v>
      </c>
      <c r="J46" s="79">
        <v>9.2999999999999992E-3</v>
      </c>
      <c r="K46" s="79">
        <v>0</v>
      </c>
    </row>
    <row r="47" spans="2:11">
      <c r="B47" t="s">
        <v>812</v>
      </c>
      <c r="C47" t="s">
        <v>813</v>
      </c>
      <c r="D47" t="s">
        <v>123</v>
      </c>
      <c r="E47" t="s">
        <v>110</v>
      </c>
      <c r="F47" t="s">
        <v>814</v>
      </c>
      <c r="G47" s="78">
        <v>63400</v>
      </c>
      <c r="H47" s="78">
        <v>-4.2713150289017348</v>
      </c>
      <c r="I47" s="78">
        <v>-2.7080137283236998</v>
      </c>
      <c r="J47" s="79">
        <v>-8.0000000000000004E-4</v>
      </c>
      <c r="K47" s="79">
        <v>0</v>
      </c>
    </row>
    <row r="48" spans="2:11">
      <c r="B48" t="s">
        <v>815</v>
      </c>
      <c r="C48" t="s">
        <v>816</v>
      </c>
      <c r="D48" t="s">
        <v>123</v>
      </c>
      <c r="E48" t="s">
        <v>106</v>
      </c>
      <c r="F48" t="s">
        <v>814</v>
      </c>
      <c r="G48" s="78">
        <v>1207900</v>
      </c>
      <c r="H48" s="78">
        <v>-7.1724059075750395</v>
      </c>
      <c r="I48" s="78">
        <v>-86.635490957598904</v>
      </c>
      <c r="J48" s="79">
        <v>-2.6499999999999999E-2</v>
      </c>
      <c r="K48" s="79">
        <v>-1E-4</v>
      </c>
    </row>
    <row r="49" spans="2:11">
      <c r="B49" t="s">
        <v>817</v>
      </c>
      <c r="C49" t="s">
        <v>818</v>
      </c>
      <c r="D49" t="s">
        <v>123</v>
      </c>
      <c r="E49" t="s">
        <v>110</v>
      </c>
      <c r="F49" t="s">
        <v>819</v>
      </c>
      <c r="G49" s="78">
        <v>120900</v>
      </c>
      <c r="H49" s="78">
        <v>1.255696202531646</v>
      </c>
      <c r="I49" s="78">
        <v>1.51813670886076</v>
      </c>
      <c r="J49" s="79">
        <v>5.0000000000000001E-4</v>
      </c>
      <c r="K49" s="79">
        <v>0</v>
      </c>
    </row>
    <row r="50" spans="2:11">
      <c r="B50" t="s">
        <v>820</v>
      </c>
      <c r="C50" t="s">
        <v>821</v>
      </c>
      <c r="D50" t="s">
        <v>123</v>
      </c>
      <c r="E50" t="s">
        <v>106</v>
      </c>
      <c r="F50" t="s">
        <v>822</v>
      </c>
      <c r="G50" s="78">
        <v>1026700</v>
      </c>
      <c r="H50" s="78">
        <v>-6.5410256410256356</v>
      </c>
      <c r="I50" s="78">
        <v>-67.156710256410193</v>
      </c>
      <c r="J50" s="79">
        <v>-2.06E-2</v>
      </c>
      <c r="K50" s="79">
        <v>-1E-4</v>
      </c>
    </row>
    <row r="51" spans="2:11">
      <c r="B51" t="s">
        <v>823</v>
      </c>
      <c r="C51" t="s">
        <v>824</v>
      </c>
      <c r="D51" t="s">
        <v>123</v>
      </c>
      <c r="E51" t="s">
        <v>106</v>
      </c>
      <c r="F51" t="s">
        <v>825</v>
      </c>
      <c r="G51" s="78">
        <v>76000</v>
      </c>
      <c r="H51" s="78">
        <v>0.40312500000000001</v>
      </c>
      <c r="I51" s="78">
        <v>0.30637500000000001</v>
      </c>
      <c r="J51" s="79">
        <v>1E-4</v>
      </c>
      <c r="K51" s="79">
        <v>0</v>
      </c>
    </row>
    <row r="52" spans="2:11">
      <c r="B52" t="s">
        <v>826</v>
      </c>
      <c r="C52" t="s">
        <v>827</v>
      </c>
      <c r="D52" t="s">
        <v>123</v>
      </c>
      <c r="E52" t="s">
        <v>110</v>
      </c>
      <c r="F52" t="s">
        <v>828</v>
      </c>
      <c r="G52" s="78">
        <v>-32400</v>
      </c>
      <c r="H52" s="78">
        <v>-0.496</v>
      </c>
      <c r="I52" s="78">
        <v>0.16070400000000001</v>
      </c>
      <c r="J52" s="79">
        <v>0</v>
      </c>
      <c r="K52" s="79">
        <v>0</v>
      </c>
    </row>
    <row r="53" spans="2:11">
      <c r="B53" t="s">
        <v>829</v>
      </c>
      <c r="C53" t="s">
        <v>830</v>
      </c>
      <c r="D53" t="s">
        <v>123</v>
      </c>
      <c r="E53" t="s">
        <v>110</v>
      </c>
      <c r="F53" t="s">
        <v>828</v>
      </c>
      <c r="G53" s="78">
        <v>-106300</v>
      </c>
      <c r="H53" s="78">
        <v>-0.71570962479608469</v>
      </c>
      <c r="I53" s="78">
        <v>0.76079933115823795</v>
      </c>
      <c r="J53" s="79">
        <v>2.0000000000000001E-4</v>
      </c>
      <c r="K53" s="79">
        <v>0</v>
      </c>
    </row>
    <row r="54" spans="2:11">
      <c r="B54" t="s">
        <v>831</v>
      </c>
      <c r="C54" t="s">
        <v>832</v>
      </c>
      <c r="D54" t="s">
        <v>123</v>
      </c>
      <c r="E54" t="s">
        <v>106</v>
      </c>
      <c r="F54" t="s">
        <v>828</v>
      </c>
      <c r="G54" s="78">
        <v>275100</v>
      </c>
      <c r="H54" s="78">
        <v>1.5064853195164085</v>
      </c>
      <c r="I54" s="78">
        <v>4.1443411139896398</v>
      </c>
      <c r="J54" s="79">
        <v>1.2999999999999999E-3</v>
      </c>
      <c r="K54" s="79">
        <v>0</v>
      </c>
    </row>
    <row r="55" spans="2:11">
      <c r="B55" t="s">
        <v>833</v>
      </c>
      <c r="C55" t="s">
        <v>834</v>
      </c>
      <c r="D55" t="s">
        <v>725</v>
      </c>
      <c r="E55" t="s">
        <v>106</v>
      </c>
      <c r="F55" t="s">
        <v>835</v>
      </c>
      <c r="G55" s="78">
        <v>-377480</v>
      </c>
      <c r="H55" s="78">
        <v>-5.6286111111111055</v>
      </c>
      <c r="I55" s="78">
        <v>21.2468812222222</v>
      </c>
      <c r="J55" s="79">
        <v>6.4999999999999997E-3</v>
      </c>
      <c r="K55" s="79">
        <v>0</v>
      </c>
    </row>
    <row r="56" spans="2:11">
      <c r="B56" t="s">
        <v>836</v>
      </c>
      <c r="C56" t="s">
        <v>837</v>
      </c>
      <c r="D56" t="s">
        <v>725</v>
      </c>
      <c r="E56" t="s">
        <v>106</v>
      </c>
      <c r="F56" t="s">
        <v>838</v>
      </c>
      <c r="G56" s="78">
        <v>-434000</v>
      </c>
      <c r="H56" s="78">
        <v>-3.2745177514792858</v>
      </c>
      <c r="I56" s="78">
        <v>14.211407041420101</v>
      </c>
      <c r="J56" s="79">
        <v>4.4000000000000003E-3</v>
      </c>
      <c r="K56" s="79">
        <v>0</v>
      </c>
    </row>
    <row r="57" spans="2:11">
      <c r="B57" t="s">
        <v>839</v>
      </c>
      <c r="C57" t="s">
        <v>840</v>
      </c>
      <c r="D57" t="s">
        <v>725</v>
      </c>
      <c r="E57" t="s">
        <v>205</v>
      </c>
      <c r="F57" t="s">
        <v>841</v>
      </c>
      <c r="G57" s="78">
        <v>-556900</v>
      </c>
      <c r="H57" s="78">
        <v>1.1291029023746706</v>
      </c>
      <c r="I57" s="78">
        <v>-6.2879740633245396</v>
      </c>
      <c r="J57" s="79">
        <v>-1.9E-3</v>
      </c>
      <c r="K57" s="79">
        <v>0</v>
      </c>
    </row>
    <row r="58" spans="2:11">
      <c r="B58" t="s">
        <v>842</v>
      </c>
      <c r="C58" t="s">
        <v>843</v>
      </c>
      <c r="D58" t="s">
        <v>725</v>
      </c>
      <c r="E58" t="s">
        <v>113</v>
      </c>
      <c r="F58" t="s">
        <v>844</v>
      </c>
      <c r="G58" s="78">
        <v>-443600</v>
      </c>
      <c r="H58" s="78">
        <v>-11.764132070214496</v>
      </c>
      <c r="I58" s="78">
        <v>52.185689863471502</v>
      </c>
      <c r="J58" s="79">
        <v>1.6E-2</v>
      </c>
      <c r="K58" s="79">
        <v>1E-4</v>
      </c>
    </row>
    <row r="59" spans="2:11">
      <c r="B59" t="s">
        <v>845</v>
      </c>
      <c r="C59" t="s">
        <v>846</v>
      </c>
      <c r="D59" t="s">
        <v>725</v>
      </c>
      <c r="E59" t="s">
        <v>113</v>
      </c>
      <c r="F59" t="s">
        <v>844</v>
      </c>
      <c r="G59" s="78">
        <v>-46100</v>
      </c>
      <c r="H59" s="78">
        <v>-12.023277027027007</v>
      </c>
      <c r="I59" s="78">
        <v>5.54273070945945</v>
      </c>
      <c r="J59" s="79">
        <v>1.6999999999999999E-3</v>
      </c>
      <c r="K59" s="79">
        <v>0</v>
      </c>
    </row>
    <row r="60" spans="2:11">
      <c r="B60" t="s">
        <v>847</v>
      </c>
      <c r="C60" t="s">
        <v>848</v>
      </c>
      <c r="D60" t="s">
        <v>725</v>
      </c>
      <c r="E60" t="s">
        <v>113</v>
      </c>
      <c r="F60" t="s">
        <v>849</v>
      </c>
      <c r="G60" s="78">
        <v>-23260</v>
      </c>
      <c r="H60" s="78">
        <v>-1.8824609733700602E-3</v>
      </c>
      <c r="I60" s="78">
        <v>4.37860422405876E-4</v>
      </c>
      <c r="J60" s="79">
        <v>0</v>
      </c>
      <c r="K60" s="79">
        <v>0</v>
      </c>
    </row>
    <row r="61" spans="2:11">
      <c r="B61" t="s">
        <v>850</v>
      </c>
      <c r="C61" t="s">
        <v>851</v>
      </c>
      <c r="D61" t="s">
        <v>725</v>
      </c>
      <c r="E61" t="s">
        <v>106</v>
      </c>
      <c r="F61" t="s">
        <v>849</v>
      </c>
      <c r="G61" s="78">
        <v>-1054900</v>
      </c>
      <c r="H61" s="78">
        <v>-16.943892198581572</v>
      </c>
      <c r="I61" s="78">
        <v>178.74111880283701</v>
      </c>
      <c r="J61" s="79">
        <v>5.4699999999999999E-2</v>
      </c>
      <c r="K61" s="79">
        <v>2.9999999999999997E-4</v>
      </c>
    </row>
    <row r="62" spans="2:11">
      <c r="B62" s="80" t="s">
        <v>722</v>
      </c>
      <c r="C62" s="16"/>
      <c r="D62" s="16"/>
      <c r="G62" s="82">
        <v>0</v>
      </c>
      <c r="I62" s="82">
        <v>0</v>
      </c>
      <c r="J62" s="81">
        <v>0</v>
      </c>
      <c r="K62" s="81">
        <v>0</v>
      </c>
    </row>
    <row r="63" spans="2:11">
      <c r="B63" t="s">
        <v>228</v>
      </c>
      <c r="C63" t="s">
        <v>228</v>
      </c>
      <c r="D63" t="s">
        <v>228</v>
      </c>
      <c r="E63" t="s">
        <v>228</v>
      </c>
      <c r="G63" s="78">
        <v>0</v>
      </c>
      <c r="H63" s="78">
        <v>0</v>
      </c>
      <c r="I63" s="78">
        <v>0</v>
      </c>
      <c r="J63" s="79">
        <v>0</v>
      </c>
      <c r="K63" s="79">
        <v>0</v>
      </c>
    </row>
    <row r="64" spans="2:11">
      <c r="B64" s="80" t="s">
        <v>524</v>
      </c>
      <c r="C64" s="16"/>
      <c r="D64" s="16"/>
      <c r="G64" s="82">
        <v>-31509752.670000002</v>
      </c>
      <c r="I64" s="82">
        <v>23.666805506947799</v>
      </c>
      <c r="J64" s="81">
        <v>7.1999999999999998E-3</v>
      </c>
      <c r="K64" s="81">
        <v>0</v>
      </c>
    </row>
    <row r="65" spans="2:11">
      <c r="B65" t="s">
        <v>852</v>
      </c>
      <c r="C65" t="s">
        <v>853</v>
      </c>
      <c r="D65" t="s">
        <v>725</v>
      </c>
      <c r="E65" t="s">
        <v>102</v>
      </c>
      <c r="F65" t="s">
        <v>854</v>
      </c>
      <c r="G65" s="78">
        <v>14374000</v>
      </c>
      <c r="H65" s="78">
        <v>-0.51749999999999996</v>
      </c>
      <c r="I65" s="78">
        <v>-74.385450000000006</v>
      </c>
      <c r="J65" s="79">
        <v>-2.2800000000000001E-2</v>
      </c>
      <c r="K65" s="79">
        <v>-1E-4</v>
      </c>
    </row>
    <row r="66" spans="2:11">
      <c r="B66" t="s">
        <v>855</v>
      </c>
      <c r="C66" t="s">
        <v>856</v>
      </c>
      <c r="D66" t="s">
        <v>725</v>
      </c>
      <c r="E66" t="s">
        <v>102</v>
      </c>
      <c r="F66" t="s">
        <v>270</v>
      </c>
      <c r="G66" s="78">
        <v>1624000</v>
      </c>
      <c r="H66" s="78">
        <v>-1.0827</v>
      </c>
      <c r="I66" s="78">
        <v>-17.583048000000002</v>
      </c>
      <c r="J66" s="79">
        <v>-5.4000000000000003E-3</v>
      </c>
      <c r="K66" s="79">
        <v>0</v>
      </c>
    </row>
    <row r="67" spans="2:11">
      <c r="B67" t="s">
        <v>857</v>
      </c>
      <c r="C67" t="s">
        <v>858</v>
      </c>
      <c r="D67" t="s">
        <v>725</v>
      </c>
      <c r="E67" t="s">
        <v>102</v>
      </c>
      <c r="F67" t="s">
        <v>859</v>
      </c>
      <c r="G67" s="78">
        <v>10821000</v>
      </c>
      <c r="H67" s="78">
        <v>-1.0827</v>
      </c>
      <c r="I67" s="78">
        <v>-117.158967</v>
      </c>
      <c r="J67" s="79">
        <v>-3.5900000000000001E-2</v>
      </c>
      <c r="K67" s="79">
        <v>-2.0000000000000001E-4</v>
      </c>
    </row>
    <row r="68" spans="2:11">
      <c r="B68" t="s">
        <v>860</v>
      </c>
      <c r="C68" t="s">
        <v>861</v>
      </c>
      <c r="D68" t="s">
        <v>725</v>
      </c>
      <c r="E68" t="s">
        <v>102</v>
      </c>
      <c r="F68" t="s">
        <v>862</v>
      </c>
      <c r="G68" s="78">
        <v>-3292000</v>
      </c>
      <c r="H68" s="78">
        <v>-1.4141999999999999</v>
      </c>
      <c r="I68" s="78">
        <v>46.555464000000001</v>
      </c>
      <c r="J68" s="79">
        <v>1.43E-2</v>
      </c>
      <c r="K68" s="79">
        <v>1E-4</v>
      </c>
    </row>
    <row r="69" spans="2:11">
      <c r="B69" t="s">
        <v>863</v>
      </c>
      <c r="C69" t="s">
        <v>864</v>
      </c>
      <c r="D69" t="s">
        <v>725</v>
      </c>
      <c r="E69" t="s">
        <v>102</v>
      </c>
      <c r="F69" t="s">
        <v>865</v>
      </c>
      <c r="G69" s="78">
        <v>-6410000</v>
      </c>
      <c r="H69" s="78">
        <v>-0.94899999999999995</v>
      </c>
      <c r="I69" s="78">
        <v>60.8309</v>
      </c>
      <c r="J69" s="79">
        <v>1.8599999999999998E-2</v>
      </c>
      <c r="K69" s="79">
        <v>1E-4</v>
      </c>
    </row>
    <row r="70" spans="2:11">
      <c r="B70" t="s">
        <v>866</v>
      </c>
      <c r="C70" t="s">
        <v>867</v>
      </c>
      <c r="D70" t="s">
        <v>725</v>
      </c>
      <c r="E70" t="s">
        <v>102</v>
      </c>
      <c r="F70" t="s">
        <v>854</v>
      </c>
      <c r="G70" s="78">
        <v>597000</v>
      </c>
      <c r="H70" s="78">
        <v>-1.3321000000000001</v>
      </c>
      <c r="I70" s="78">
        <v>-7.9526370000000002</v>
      </c>
      <c r="J70" s="79">
        <v>-2.3999999999999998E-3</v>
      </c>
      <c r="K70" s="79">
        <v>0</v>
      </c>
    </row>
    <row r="71" spans="2:11">
      <c r="B71" t="s">
        <v>868</v>
      </c>
      <c r="C71" t="s">
        <v>869</v>
      </c>
      <c r="D71" t="s">
        <v>725</v>
      </c>
      <c r="E71" t="s">
        <v>102</v>
      </c>
      <c r="F71" t="s">
        <v>814</v>
      </c>
      <c r="G71" s="78">
        <v>10766000</v>
      </c>
      <c r="H71" s="78">
        <v>-1.0075018076644993</v>
      </c>
      <c r="I71" s="78">
        <v>-108.46764461316</v>
      </c>
      <c r="J71" s="79">
        <v>-3.32E-2</v>
      </c>
      <c r="K71" s="79">
        <v>-2.0000000000000001E-4</v>
      </c>
    </row>
    <row r="72" spans="2:11">
      <c r="B72" t="s">
        <v>870</v>
      </c>
      <c r="C72" t="s">
        <v>871</v>
      </c>
      <c r="D72" t="s">
        <v>725</v>
      </c>
      <c r="E72" t="s">
        <v>110</v>
      </c>
      <c r="F72" t="s">
        <v>299</v>
      </c>
      <c r="G72" s="78">
        <v>-508000</v>
      </c>
      <c r="H72" s="78">
        <v>-28.858909090909055</v>
      </c>
      <c r="I72" s="78">
        <v>146.60325818181801</v>
      </c>
      <c r="J72" s="79">
        <v>4.4900000000000002E-2</v>
      </c>
      <c r="K72" s="79">
        <v>2.0000000000000001E-4</v>
      </c>
    </row>
    <row r="73" spans="2:11">
      <c r="B73" t="s">
        <v>872</v>
      </c>
      <c r="C73" t="s">
        <v>873</v>
      </c>
      <c r="D73" t="s">
        <v>725</v>
      </c>
      <c r="E73" t="s">
        <v>106</v>
      </c>
      <c r="F73" t="s">
        <v>640</v>
      </c>
      <c r="G73" s="78">
        <v>-61991000</v>
      </c>
      <c r="H73" s="78">
        <v>-2.2533984195865622E-2</v>
      </c>
      <c r="I73" s="78">
        <v>50.665715852149802</v>
      </c>
      <c r="J73" s="79">
        <v>1.55E-2</v>
      </c>
      <c r="K73" s="79">
        <v>1E-4</v>
      </c>
    </row>
    <row r="74" spans="2:11">
      <c r="B74" t="s">
        <v>874</v>
      </c>
      <c r="C74" t="s">
        <v>875</v>
      </c>
      <c r="D74" t="s">
        <v>725</v>
      </c>
      <c r="E74" t="s">
        <v>113</v>
      </c>
      <c r="F74" t="s">
        <v>876</v>
      </c>
      <c r="G74" s="78">
        <v>2509247.33</v>
      </c>
      <c r="H74" s="78">
        <v>1.7758</v>
      </c>
      <c r="I74" s="78">
        <v>44.559214086140003</v>
      </c>
      <c r="J74" s="79">
        <v>1.3599999999999999E-2</v>
      </c>
      <c r="K74" s="79">
        <v>1E-4</v>
      </c>
    </row>
    <row r="75" spans="2:11">
      <c r="B75" s="80" t="s">
        <v>428</v>
      </c>
      <c r="C75" s="16"/>
      <c r="D75" s="16"/>
      <c r="G75" s="82">
        <v>0</v>
      </c>
      <c r="I75" s="82">
        <v>0</v>
      </c>
      <c r="J75" s="81">
        <v>0</v>
      </c>
      <c r="K75" s="81">
        <v>0</v>
      </c>
    </row>
    <row r="76" spans="2:11">
      <c r="B76" t="s">
        <v>228</v>
      </c>
      <c r="C76" t="s">
        <v>228</v>
      </c>
      <c r="D76" t="s">
        <v>228</v>
      </c>
      <c r="E76" t="s">
        <v>228</v>
      </c>
      <c r="G76" s="78">
        <v>0</v>
      </c>
      <c r="H76" s="78">
        <v>0</v>
      </c>
      <c r="I76" s="78">
        <v>0</v>
      </c>
      <c r="J76" s="79">
        <v>0</v>
      </c>
      <c r="K76" s="79">
        <v>0</v>
      </c>
    </row>
    <row r="77" spans="2:11">
      <c r="B77" s="80" t="s">
        <v>239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s="80" t="s">
        <v>522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228</v>
      </c>
      <c r="C79" t="s">
        <v>228</v>
      </c>
      <c r="D79" t="s">
        <v>228</v>
      </c>
      <c r="E79" t="s">
        <v>228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s="80" t="s">
        <v>525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228</v>
      </c>
      <c r="C81" t="s">
        <v>228</v>
      </c>
      <c r="D81" t="s">
        <v>228</v>
      </c>
      <c r="E81" t="s">
        <v>228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524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228</v>
      </c>
      <c r="C83" t="s">
        <v>228</v>
      </c>
      <c r="D83" t="s">
        <v>228</v>
      </c>
      <c r="E83" t="s">
        <v>228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s="80" t="s">
        <v>428</v>
      </c>
      <c r="C84" s="16"/>
      <c r="D84" s="16"/>
      <c r="G84" s="82">
        <v>0</v>
      </c>
      <c r="I84" s="82">
        <v>0</v>
      </c>
      <c r="J84" s="81">
        <v>0</v>
      </c>
      <c r="K84" s="81">
        <v>0</v>
      </c>
    </row>
    <row r="85" spans="2:11">
      <c r="B85" t="s">
        <v>228</v>
      </c>
      <c r="C85" t="s">
        <v>228</v>
      </c>
      <c r="D85" t="s">
        <v>228</v>
      </c>
      <c r="E85" t="s">
        <v>228</v>
      </c>
      <c r="G85" s="78">
        <v>0</v>
      </c>
      <c r="H85" s="78">
        <v>0</v>
      </c>
      <c r="I85" s="78">
        <v>0</v>
      </c>
      <c r="J85" s="79">
        <v>0</v>
      </c>
      <c r="K85" s="79">
        <v>0</v>
      </c>
    </row>
    <row r="86" spans="2:11">
      <c r="B86" t="s">
        <v>244</v>
      </c>
      <c r="C86" s="16"/>
      <c r="D86" s="16"/>
    </row>
    <row r="87" spans="2:11">
      <c r="B87" t="s">
        <v>319</v>
      </c>
      <c r="C87" s="16"/>
      <c r="D87" s="16"/>
    </row>
    <row r="88" spans="2:11">
      <c r="B88" t="s">
        <v>320</v>
      </c>
      <c r="C88" s="16"/>
      <c r="D88" s="16"/>
    </row>
    <row r="89" spans="2:11">
      <c r="B89" t="s">
        <v>321</v>
      </c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0.79</v>
      </c>
      <c r="I11" s="7"/>
      <c r="J11" s="7"/>
      <c r="K11" s="77">
        <v>0.30120000000000002</v>
      </c>
      <c r="L11" s="76">
        <v>1351000</v>
      </c>
      <c r="M11" s="7"/>
      <c r="N11" s="76">
        <v>4626.5252305499998</v>
      </c>
      <c r="O11" s="7"/>
      <c r="P11" s="77">
        <v>1</v>
      </c>
      <c r="Q11" s="77">
        <v>6.7000000000000002E-3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530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531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532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533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8">
        <v>0</v>
      </c>
      <c r="I19" t="s">
        <v>228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534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8">
        <v>0</v>
      </c>
      <c r="I21" t="s">
        <v>228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535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536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D26" s="16"/>
      <c r="H26" s="82">
        <v>0.79</v>
      </c>
      <c r="K26" s="81">
        <v>0.30120000000000002</v>
      </c>
      <c r="L26" s="82">
        <v>1351000</v>
      </c>
      <c r="N26" s="82">
        <v>4626.5252305499998</v>
      </c>
      <c r="P26" s="81">
        <v>1</v>
      </c>
      <c r="Q26" s="81">
        <v>6.7000000000000002E-3</v>
      </c>
    </row>
    <row r="27" spans="2:17">
      <c r="B27" s="80" t="s">
        <v>530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8">
        <v>0</v>
      </c>
      <c r="I28" t="s">
        <v>228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531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8">
        <v>0</v>
      </c>
      <c r="I30" t="s">
        <v>228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532</v>
      </c>
      <c r="D31" s="16"/>
      <c r="H31" s="82">
        <v>0.79</v>
      </c>
      <c r="K31" s="81">
        <v>0.30120000000000002</v>
      </c>
      <c r="L31" s="82">
        <v>1351000</v>
      </c>
      <c r="N31" s="82">
        <v>4626.5252305499998</v>
      </c>
      <c r="P31" s="81">
        <v>1</v>
      </c>
      <c r="Q31" s="81">
        <v>6.7000000000000002E-3</v>
      </c>
    </row>
    <row r="32" spans="2:17">
      <c r="B32" s="80" t="s">
        <v>533</v>
      </c>
      <c r="D32" s="16"/>
      <c r="H32" s="82">
        <v>0.68</v>
      </c>
      <c r="K32" s="81">
        <v>0.35970000000000002</v>
      </c>
      <c r="L32" s="82">
        <v>794000</v>
      </c>
      <c r="N32" s="82">
        <v>2837.2940315999999</v>
      </c>
      <c r="P32" s="81">
        <v>0.61329999999999996</v>
      </c>
      <c r="Q32" s="81">
        <v>4.1000000000000003E-3</v>
      </c>
    </row>
    <row r="33" spans="2:17">
      <c r="B33" t="s">
        <v>877</v>
      </c>
      <c r="C33" t="s">
        <v>878</v>
      </c>
      <c r="D33" t="s">
        <v>879</v>
      </c>
      <c r="E33" t="s">
        <v>880</v>
      </c>
      <c r="F33" t="s">
        <v>317</v>
      </c>
      <c r="G33" t="s">
        <v>881</v>
      </c>
      <c r="H33" s="78">
        <v>1.22</v>
      </c>
      <c r="I33" t="s">
        <v>106</v>
      </c>
      <c r="J33" s="79">
        <v>3.2199999999999999E-2</v>
      </c>
      <c r="K33" s="79">
        <v>6.7500000000000004E-2</v>
      </c>
      <c r="L33" s="78">
        <v>420000</v>
      </c>
      <c r="M33" s="78">
        <v>95.25</v>
      </c>
      <c r="N33" s="78">
        <v>1450.98135</v>
      </c>
      <c r="O33" s="79">
        <v>5.0000000000000001E-4</v>
      </c>
      <c r="P33" s="79">
        <v>0.31359999999999999</v>
      </c>
      <c r="Q33" s="79">
        <v>2.0999999999999999E-3</v>
      </c>
    </row>
    <row r="34" spans="2:17">
      <c r="B34" t="s">
        <v>882</v>
      </c>
      <c r="C34" t="s">
        <v>883</v>
      </c>
      <c r="D34" t="s">
        <v>879</v>
      </c>
      <c r="E34" t="s">
        <v>880</v>
      </c>
      <c r="F34" t="s">
        <v>317</v>
      </c>
      <c r="G34" t="s">
        <v>884</v>
      </c>
      <c r="H34" s="78">
        <v>0.11</v>
      </c>
      <c r="I34" t="s">
        <v>110</v>
      </c>
      <c r="J34" s="79">
        <v>4.8099999999999997E-2</v>
      </c>
      <c r="K34" s="79">
        <v>0.66539999999999999</v>
      </c>
      <c r="L34" s="78">
        <v>374000</v>
      </c>
      <c r="M34" s="78">
        <v>92.4</v>
      </c>
      <c r="N34" s="78">
        <v>1386.3126815999999</v>
      </c>
      <c r="O34" s="79">
        <v>1.9E-3</v>
      </c>
      <c r="P34" s="79">
        <v>0.29959999999999998</v>
      </c>
      <c r="Q34" s="79">
        <v>2E-3</v>
      </c>
    </row>
    <row r="35" spans="2:17">
      <c r="B35" s="80" t="s">
        <v>534</v>
      </c>
      <c r="D35" s="16"/>
      <c r="H35" s="82">
        <v>1.54</v>
      </c>
      <c r="K35" s="81">
        <v>0.12970000000000001</v>
      </c>
      <c r="L35" s="82">
        <v>265000</v>
      </c>
      <c r="N35" s="82">
        <v>828.47716379999997</v>
      </c>
      <c r="P35" s="81">
        <v>0.17910000000000001</v>
      </c>
      <c r="Q35" s="81">
        <v>1.1999999999999999E-3</v>
      </c>
    </row>
    <row r="36" spans="2:17">
      <c r="B36" t="s">
        <v>885</v>
      </c>
      <c r="C36" t="s">
        <v>886</v>
      </c>
      <c r="D36" t="s">
        <v>879</v>
      </c>
      <c r="E36" t="s">
        <v>228</v>
      </c>
      <c r="F36" t="s">
        <v>243</v>
      </c>
      <c r="G36" t="s">
        <v>887</v>
      </c>
      <c r="H36" s="78">
        <v>1.54</v>
      </c>
      <c r="I36" t="s">
        <v>106</v>
      </c>
      <c r="J36" s="79">
        <v>3.6700000000000003E-2</v>
      </c>
      <c r="K36" s="79">
        <v>0.12970000000000001</v>
      </c>
      <c r="L36" s="78">
        <v>265000</v>
      </c>
      <c r="M36" s="78">
        <v>86.195999999999998</v>
      </c>
      <c r="N36" s="78">
        <v>828.47716379999997</v>
      </c>
      <c r="O36" s="79">
        <v>2.0999999999999999E-3</v>
      </c>
      <c r="P36" s="79">
        <v>0.17910000000000001</v>
      </c>
      <c r="Q36" s="79">
        <v>1.1999999999999999E-3</v>
      </c>
    </row>
    <row r="37" spans="2:17">
      <c r="B37" s="80" t="s">
        <v>535</v>
      </c>
      <c r="D37" s="16"/>
      <c r="H37" s="82">
        <v>0.47</v>
      </c>
      <c r="K37" s="81">
        <v>0.27629999999999999</v>
      </c>
      <c r="L37" s="82">
        <v>292000</v>
      </c>
      <c r="N37" s="82">
        <v>960.75403515000005</v>
      </c>
      <c r="P37" s="81">
        <v>0.2077</v>
      </c>
      <c r="Q37" s="81">
        <v>1.4E-3</v>
      </c>
    </row>
    <row r="38" spans="2:17">
      <c r="B38" t="s">
        <v>888</v>
      </c>
      <c r="C38" t="s">
        <v>889</v>
      </c>
      <c r="D38" t="s">
        <v>879</v>
      </c>
      <c r="E38" t="s">
        <v>228</v>
      </c>
      <c r="F38" t="s">
        <v>243</v>
      </c>
      <c r="G38" t="s">
        <v>676</v>
      </c>
      <c r="H38" s="78">
        <v>0.48</v>
      </c>
      <c r="I38" t="s">
        <v>106</v>
      </c>
      <c r="J38" s="79">
        <v>7.4899999999999994E-2</v>
      </c>
      <c r="K38" s="79">
        <v>0.25180000000000002</v>
      </c>
      <c r="L38" s="78">
        <v>195000</v>
      </c>
      <c r="M38" s="78">
        <v>91.656000000000006</v>
      </c>
      <c r="N38" s="78">
        <v>648.25080839999998</v>
      </c>
      <c r="O38" s="79">
        <v>1E-3</v>
      </c>
      <c r="P38" s="79">
        <v>0.1401</v>
      </c>
      <c r="Q38" s="79">
        <v>8.9999999999999998E-4</v>
      </c>
    </row>
    <row r="39" spans="2:17">
      <c r="B39" t="s">
        <v>890</v>
      </c>
      <c r="C39" t="s">
        <v>891</v>
      </c>
      <c r="D39" t="s">
        <v>879</v>
      </c>
      <c r="E39" t="s">
        <v>228</v>
      </c>
      <c r="F39" t="s">
        <v>243</v>
      </c>
      <c r="G39" t="s">
        <v>676</v>
      </c>
      <c r="H39" s="78">
        <v>0.46</v>
      </c>
      <c r="I39" t="s">
        <v>106</v>
      </c>
      <c r="J39" s="79">
        <v>7.8399999999999997E-2</v>
      </c>
      <c r="K39" s="79">
        <v>0.32719999999999999</v>
      </c>
      <c r="L39" s="78">
        <v>97000</v>
      </c>
      <c r="M39" s="78">
        <v>88.825000000000003</v>
      </c>
      <c r="N39" s="78">
        <v>312.50322675000001</v>
      </c>
      <c r="O39" s="79">
        <v>8.9999999999999998E-4</v>
      </c>
      <c r="P39" s="79">
        <v>6.7500000000000004E-2</v>
      </c>
      <c r="Q39" s="79">
        <v>5.0000000000000001E-4</v>
      </c>
    </row>
    <row r="40" spans="2:17">
      <c r="B40" s="80" t="s">
        <v>536</v>
      </c>
      <c r="D40" s="16"/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228</v>
      </c>
      <c r="C41" t="s">
        <v>228</v>
      </c>
      <c r="D41" s="16"/>
      <c r="E41" t="s">
        <v>228</v>
      </c>
      <c r="H41" s="78">
        <v>0</v>
      </c>
      <c r="I41" t="s">
        <v>228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244</v>
      </c>
      <c r="D42" s="16"/>
    </row>
    <row r="43" spans="2:17">
      <c r="B43" t="s">
        <v>319</v>
      </c>
      <c r="D43" s="16"/>
    </row>
    <row r="44" spans="2:17">
      <c r="B44" t="s">
        <v>320</v>
      </c>
      <c r="D44" s="16"/>
    </row>
    <row r="45" spans="2:17">
      <c r="B45" t="s">
        <v>321</v>
      </c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37"/>
  <sheetViews>
    <sheetView rightToLeft="1" topLeftCell="A90" workbookViewId="0">
      <selection activeCell="C110" sqref="C11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3.67</v>
      </c>
      <c r="J11" s="18"/>
      <c r="K11" s="18"/>
      <c r="L11" s="18"/>
      <c r="M11" s="77">
        <v>6.8000000000000005E-2</v>
      </c>
      <c r="N11" s="76">
        <v>102704565.595</v>
      </c>
      <c r="O11" s="7"/>
      <c r="P11" s="76">
        <v>110610.25433168186</v>
      </c>
      <c r="Q11" s="77">
        <v>1</v>
      </c>
      <c r="R11" s="77">
        <v>0.1605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4.22</v>
      </c>
      <c r="M12" s="81">
        <v>5.0900000000000001E-2</v>
      </c>
      <c r="N12" s="82">
        <v>77758712.724999994</v>
      </c>
      <c r="P12" s="82">
        <v>83761.435410359365</v>
      </c>
      <c r="Q12" s="81">
        <v>0.75729999999999997</v>
      </c>
      <c r="R12" s="81">
        <v>0.1216</v>
      </c>
    </row>
    <row r="13" spans="2:60">
      <c r="B13" s="80" t="s">
        <v>892</v>
      </c>
      <c r="I13" s="82">
        <v>3.52</v>
      </c>
      <c r="M13" s="81">
        <v>5.6300000000000003E-2</v>
      </c>
      <c r="N13" s="82">
        <v>42189431.469999999</v>
      </c>
      <c r="P13" s="82">
        <v>43822.1926988388</v>
      </c>
      <c r="Q13" s="81">
        <v>0.3962</v>
      </c>
      <c r="R13" s="81">
        <v>6.3600000000000004E-2</v>
      </c>
    </row>
    <row r="14" spans="2:60">
      <c r="B14" t="s">
        <v>893</v>
      </c>
      <c r="C14" t="s">
        <v>894</v>
      </c>
      <c r="D14" t="s">
        <v>895</v>
      </c>
      <c r="F14" t="s">
        <v>316</v>
      </c>
      <c r="G14" t="s">
        <v>896</v>
      </c>
      <c r="H14" t="s">
        <v>897</v>
      </c>
      <c r="I14" s="78">
        <v>3.52</v>
      </c>
      <c r="J14" t="s">
        <v>128</v>
      </c>
      <c r="K14" t="s">
        <v>102</v>
      </c>
      <c r="L14" s="79">
        <v>5.74E-2</v>
      </c>
      <c r="M14" s="79">
        <v>5.6300000000000003E-2</v>
      </c>
      <c r="N14" s="78">
        <v>42189431.469999999</v>
      </c>
      <c r="O14" s="78">
        <v>103.87007165526708</v>
      </c>
      <c r="P14" s="78">
        <v>43822.1926988388</v>
      </c>
      <c r="Q14" s="79">
        <v>0.3962</v>
      </c>
      <c r="R14" s="79">
        <v>6.3600000000000004E-2</v>
      </c>
    </row>
    <row r="15" spans="2:60">
      <c r="B15" s="80" t="s">
        <v>898</v>
      </c>
      <c r="I15" s="82">
        <v>6.47</v>
      </c>
      <c r="M15" s="81">
        <v>4.8500000000000001E-2</v>
      </c>
      <c r="N15" s="82">
        <v>5294806.99</v>
      </c>
      <c r="P15" s="82">
        <v>5411.3090484040004</v>
      </c>
      <c r="Q15" s="81">
        <v>4.8899999999999999E-2</v>
      </c>
      <c r="R15" s="81">
        <v>7.9000000000000008E-3</v>
      </c>
    </row>
    <row r="16" spans="2:60">
      <c r="B16" t="s">
        <v>899</v>
      </c>
      <c r="C16" t="s">
        <v>900</v>
      </c>
      <c r="D16" t="s">
        <v>901</v>
      </c>
      <c r="E16" t="s">
        <v>902</v>
      </c>
      <c r="F16" t="s">
        <v>212</v>
      </c>
      <c r="G16" t="s">
        <v>903</v>
      </c>
      <c r="H16" t="s">
        <v>213</v>
      </c>
      <c r="I16" s="78">
        <v>7.41</v>
      </c>
      <c r="J16" t="s">
        <v>128</v>
      </c>
      <c r="K16" t="s">
        <v>102</v>
      </c>
      <c r="L16" s="79">
        <v>5.4100000000000002E-2</v>
      </c>
      <c r="M16" s="79">
        <v>5.6000000000000001E-2</v>
      </c>
      <c r="N16" s="78">
        <v>1490105.37</v>
      </c>
      <c r="O16" s="78">
        <v>95.09</v>
      </c>
      <c r="P16" s="78">
        <v>1416.9411963330001</v>
      </c>
      <c r="Q16" s="79">
        <v>1.2800000000000001E-2</v>
      </c>
      <c r="R16" s="79">
        <v>2.0999999999999999E-3</v>
      </c>
    </row>
    <row r="17" spans="2:18">
      <c r="B17" t="s">
        <v>904</v>
      </c>
      <c r="C17" t="s">
        <v>900</v>
      </c>
      <c r="D17" t="s">
        <v>905</v>
      </c>
      <c r="E17" t="s">
        <v>902</v>
      </c>
      <c r="F17" t="s">
        <v>212</v>
      </c>
      <c r="G17" t="s">
        <v>903</v>
      </c>
      <c r="H17" t="s">
        <v>213</v>
      </c>
      <c r="I17" s="78">
        <v>7.26</v>
      </c>
      <c r="J17" t="s">
        <v>128</v>
      </c>
      <c r="K17" t="s">
        <v>102</v>
      </c>
      <c r="L17" s="79">
        <v>1.9400000000000001E-2</v>
      </c>
      <c r="M17" s="79">
        <v>4.4999999999999998E-2</v>
      </c>
      <c r="N17" s="78">
        <v>804895.77</v>
      </c>
      <c r="O17" s="78">
        <v>119.49</v>
      </c>
      <c r="P17" s="78">
        <v>961.76995557299995</v>
      </c>
      <c r="Q17" s="79">
        <v>8.6999999999999994E-3</v>
      </c>
      <c r="R17" s="79">
        <v>1.4E-3</v>
      </c>
    </row>
    <row r="18" spans="2:18">
      <c r="B18" t="s">
        <v>906</v>
      </c>
      <c r="C18" t="s">
        <v>900</v>
      </c>
      <c r="D18" t="s">
        <v>907</v>
      </c>
      <c r="E18" t="s">
        <v>902</v>
      </c>
      <c r="F18" t="s">
        <v>212</v>
      </c>
      <c r="G18" t="s">
        <v>903</v>
      </c>
      <c r="H18" t="s">
        <v>213</v>
      </c>
      <c r="I18" s="78">
        <v>6.48</v>
      </c>
      <c r="J18" t="s">
        <v>128</v>
      </c>
      <c r="K18" t="s">
        <v>102</v>
      </c>
      <c r="L18" s="79">
        <v>2.4500000000000001E-2</v>
      </c>
      <c r="M18" s="79">
        <v>2.23E-2</v>
      </c>
      <c r="N18" s="78">
        <v>522050.33</v>
      </c>
      <c r="O18" s="78">
        <v>114.23</v>
      </c>
      <c r="P18" s="78">
        <v>596.33809195900005</v>
      </c>
      <c r="Q18" s="79">
        <v>5.4000000000000003E-3</v>
      </c>
      <c r="R18" s="79">
        <v>8.9999999999999998E-4</v>
      </c>
    </row>
    <row r="19" spans="2:18">
      <c r="B19" t="s">
        <v>908</v>
      </c>
      <c r="C19" t="s">
        <v>900</v>
      </c>
      <c r="D19" t="s">
        <v>909</v>
      </c>
      <c r="E19" t="s">
        <v>902</v>
      </c>
      <c r="F19" t="s">
        <v>212</v>
      </c>
      <c r="G19" t="s">
        <v>903</v>
      </c>
      <c r="H19" t="s">
        <v>213</v>
      </c>
      <c r="I19" s="78">
        <v>5.45</v>
      </c>
      <c r="J19" t="s">
        <v>128</v>
      </c>
      <c r="K19" t="s">
        <v>102</v>
      </c>
      <c r="L19" s="79">
        <v>4.5400000000000003E-2</v>
      </c>
      <c r="M19" s="79">
        <v>5.1200000000000002E-2</v>
      </c>
      <c r="N19" s="78">
        <v>1760790.73</v>
      </c>
      <c r="O19" s="78">
        <v>93.05</v>
      </c>
      <c r="P19" s="78">
        <v>1638.415774265</v>
      </c>
      <c r="Q19" s="79">
        <v>1.4800000000000001E-2</v>
      </c>
      <c r="R19" s="79">
        <v>2.3999999999999998E-3</v>
      </c>
    </row>
    <row r="20" spans="2:18">
      <c r="B20" t="s">
        <v>910</v>
      </c>
      <c r="C20" t="s">
        <v>900</v>
      </c>
      <c r="D20" t="s">
        <v>911</v>
      </c>
      <c r="E20" t="s">
        <v>902</v>
      </c>
      <c r="F20" t="s">
        <v>212</v>
      </c>
      <c r="G20" t="s">
        <v>903</v>
      </c>
      <c r="H20" t="s">
        <v>213</v>
      </c>
      <c r="I20" s="78">
        <v>7.48</v>
      </c>
      <c r="J20" t="s">
        <v>128</v>
      </c>
      <c r="K20" t="s">
        <v>102</v>
      </c>
      <c r="L20" s="79">
        <v>2.18E-2</v>
      </c>
      <c r="M20" s="79">
        <v>6.3299999999999995E-2</v>
      </c>
      <c r="N20" s="78">
        <v>398684.59</v>
      </c>
      <c r="O20" s="78">
        <v>113.86</v>
      </c>
      <c r="P20" s="78">
        <v>453.94227417399998</v>
      </c>
      <c r="Q20" s="79">
        <v>4.1000000000000003E-3</v>
      </c>
      <c r="R20" s="79">
        <v>6.9999999999999999E-4</v>
      </c>
    </row>
    <row r="21" spans="2:18">
      <c r="B21" t="s">
        <v>912</v>
      </c>
      <c r="C21" t="s">
        <v>894</v>
      </c>
      <c r="D21" t="s">
        <v>913</v>
      </c>
      <c r="E21" t="s">
        <v>914</v>
      </c>
      <c r="F21" t="s">
        <v>409</v>
      </c>
      <c r="G21" t="s">
        <v>915</v>
      </c>
      <c r="H21" t="s">
        <v>213</v>
      </c>
      <c r="I21" s="78">
        <v>3.91</v>
      </c>
      <c r="J21" t="s">
        <v>556</v>
      </c>
      <c r="K21" t="s">
        <v>102</v>
      </c>
      <c r="L21" s="79">
        <v>2.9000000000000001E-2</v>
      </c>
      <c r="M21" s="79">
        <v>4.0500000000000001E-2</v>
      </c>
      <c r="N21" s="78">
        <v>318280.2</v>
      </c>
      <c r="O21" s="78">
        <v>108.05</v>
      </c>
      <c r="P21" s="78">
        <v>343.9017561</v>
      </c>
      <c r="Q21" s="79">
        <v>3.0999999999999999E-3</v>
      </c>
      <c r="R21" s="79">
        <v>5.0000000000000001E-4</v>
      </c>
    </row>
    <row r="22" spans="2:18">
      <c r="B22" s="80" t="s">
        <v>916</v>
      </c>
      <c r="I22" s="82">
        <v>6.5</v>
      </c>
      <c r="M22" s="81">
        <v>5.6599999999999998E-2</v>
      </c>
      <c r="N22" s="82">
        <v>869096.1</v>
      </c>
      <c r="P22" s="82">
        <v>2407.8828394851198</v>
      </c>
      <c r="Q22" s="81">
        <v>2.18E-2</v>
      </c>
      <c r="R22" s="81">
        <v>3.5000000000000001E-3</v>
      </c>
    </row>
    <row r="23" spans="2:18">
      <c r="B23" t="s">
        <v>917</v>
      </c>
      <c r="C23" t="s">
        <v>900</v>
      </c>
      <c r="D23" t="s">
        <v>918</v>
      </c>
      <c r="E23" t="s">
        <v>919</v>
      </c>
      <c r="F23" t="s">
        <v>423</v>
      </c>
      <c r="G23" t="s">
        <v>920</v>
      </c>
      <c r="H23" t="s">
        <v>150</v>
      </c>
      <c r="I23" s="78">
        <v>11.07</v>
      </c>
      <c r="J23" t="s">
        <v>387</v>
      </c>
      <c r="K23" t="s">
        <v>102</v>
      </c>
      <c r="L23" s="79">
        <v>2.75E-2</v>
      </c>
      <c r="M23" s="79">
        <v>4.2799999999999998E-2</v>
      </c>
      <c r="N23" s="78">
        <v>176026.01</v>
      </c>
      <c r="O23" s="78">
        <v>85.68</v>
      </c>
      <c r="P23" s="78">
        <v>150.819085368</v>
      </c>
      <c r="Q23" s="79">
        <v>1.4E-3</v>
      </c>
      <c r="R23" s="79">
        <v>2.0000000000000001E-4</v>
      </c>
    </row>
    <row r="24" spans="2:18">
      <c r="B24" t="s">
        <v>921</v>
      </c>
      <c r="C24" t="s">
        <v>900</v>
      </c>
      <c r="D24" t="s">
        <v>922</v>
      </c>
      <c r="E24" t="s">
        <v>923</v>
      </c>
      <c r="F24" t="s">
        <v>924</v>
      </c>
      <c r="G24" t="s">
        <v>925</v>
      </c>
      <c r="H24" t="s">
        <v>150</v>
      </c>
      <c r="I24" s="78">
        <v>6.19</v>
      </c>
      <c r="J24" t="s">
        <v>422</v>
      </c>
      <c r="K24" t="s">
        <v>110</v>
      </c>
      <c r="L24" s="79">
        <v>2.35E-2</v>
      </c>
      <c r="M24" s="79">
        <v>5.7500000000000002E-2</v>
      </c>
      <c r="N24" s="78">
        <v>693070.09</v>
      </c>
      <c r="O24" s="78">
        <v>81.180000000000035</v>
      </c>
      <c r="P24" s="78">
        <v>2257.06375411712</v>
      </c>
      <c r="Q24" s="79">
        <v>2.0400000000000001E-2</v>
      </c>
      <c r="R24" s="79">
        <v>3.3E-3</v>
      </c>
    </row>
    <row r="25" spans="2:18">
      <c r="B25" s="80" t="s">
        <v>926</v>
      </c>
      <c r="I25" s="82">
        <v>4.68</v>
      </c>
      <c r="M25" s="81">
        <v>4.2999999999999997E-2</v>
      </c>
      <c r="N25" s="82">
        <v>28008635.195</v>
      </c>
      <c r="P25" s="82">
        <v>30849.586589940445</v>
      </c>
      <c r="Q25" s="81">
        <v>0.27889999999999998</v>
      </c>
      <c r="R25" s="81">
        <v>4.48E-2</v>
      </c>
    </row>
    <row r="26" spans="2:18">
      <c r="B26" t="s">
        <v>927</v>
      </c>
      <c r="C26" t="s">
        <v>900</v>
      </c>
      <c r="D26" t="s">
        <v>928</v>
      </c>
      <c r="E26" t="s">
        <v>902</v>
      </c>
      <c r="F26" t="s">
        <v>228</v>
      </c>
      <c r="G26" t="s">
        <v>929</v>
      </c>
      <c r="H26" t="s">
        <v>243</v>
      </c>
      <c r="I26" s="78">
        <v>1.52</v>
      </c>
      <c r="J26" t="s">
        <v>112</v>
      </c>
      <c r="K26" t="s">
        <v>102</v>
      </c>
      <c r="L26" s="79">
        <v>8.9300000000000004E-2</v>
      </c>
      <c r="M26" s="79">
        <v>0</v>
      </c>
      <c r="N26" s="78">
        <v>1133613.53</v>
      </c>
      <c r="O26" s="78">
        <v>97.5672</v>
      </c>
      <c r="P26" s="78">
        <v>1106.03498004216</v>
      </c>
      <c r="Q26" s="79">
        <v>0.01</v>
      </c>
      <c r="R26" s="79">
        <v>1.6000000000000001E-3</v>
      </c>
    </row>
    <row r="27" spans="2:18">
      <c r="B27" t="s">
        <v>930</v>
      </c>
      <c r="C27" t="s">
        <v>900</v>
      </c>
      <c r="D27" t="s">
        <v>931</v>
      </c>
      <c r="E27" t="s">
        <v>932</v>
      </c>
      <c r="F27" t="s">
        <v>212</v>
      </c>
      <c r="G27" t="s">
        <v>933</v>
      </c>
      <c r="H27" t="s">
        <v>213</v>
      </c>
      <c r="I27" s="78">
        <v>4.26</v>
      </c>
      <c r="J27" t="s">
        <v>934</v>
      </c>
      <c r="K27" t="s">
        <v>102</v>
      </c>
      <c r="L27" s="79">
        <v>1.6E-2</v>
      </c>
      <c r="M27" s="79">
        <v>2.1299999999999999E-2</v>
      </c>
      <c r="N27" s="78">
        <v>69306.523000000001</v>
      </c>
      <c r="O27" s="78">
        <v>109</v>
      </c>
      <c r="P27" s="78">
        <v>75.544110070000002</v>
      </c>
      <c r="Q27" s="79">
        <v>6.9999999999999999E-4</v>
      </c>
      <c r="R27" s="79">
        <v>1E-4</v>
      </c>
    </row>
    <row r="28" spans="2:18">
      <c r="B28" t="s">
        <v>935</v>
      </c>
      <c r="C28" t="s">
        <v>900</v>
      </c>
      <c r="D28" t="s">
        <v>936</v>
      </c>
      <c r="E28" t="s">
        <v>937</v>
      </c>
      <c r="F28" t="s">
        <v>212</v>
      </c>
      <c r="G28" t="s">
        <v>938</v>
      </c>
      <c r="H28" t="s">
        <v>213</v>
      </c>
      <c r="I28" s="78">
        <v>4.45</v>
      </c>
      <c r="J28" t="s">
        <v>934</v>
      </c>
      <c r="K28" t="s">
        <v>102</v>
      </c>
      <c r="L28" s="79">
        <v>3.1E-2</v>
      </c>
      <c r="M28" s="79">
        <v>4.8099999999999997E-2</v>
      </c>
      <c r="N28" s="78">
        <v>55596</v>
      </c>
      <c r="O28" s="78">
        <v>93.25</v>
      </c>
      <c r="P28" s="78">
        <v>51.843269999999997</v>
      </c>
      <c r="Q28" s="79">
        <v>5.0000000000000001E-4</v>
      </c>
      <c r="R28" s="79">
        <v>1E-4</v>
      </c>
    </row>
    <row r="29" spans="2:18">
      <c r="B29" t="s">
        <v>939</v>
      </c>
      <c r="C29" t="s">
        <v>900</v>
      </c>
      <c r="D29" t="s">
        <v>940</v>
      </c>
      <c r="E29" t="s">
        <v>941</v>
      </c>
      <c r="F29" t="s">
        <v>212</v>
      </c>
      <c r="G29" t="s">
        <v>942</v>
      </c>
      <c r="H29" t="s">
        <v>213</v>
      </c>
      <c r="I29" s="78">
        <v>4.83</v>
      </c>
      <c r="J29" t="s">
        <v>934</v>
      </c>
      <c r="K29" t="s">
        <v>102</v>
      </c>
      <c r="L29" s="79">
        <v>1.7500000000000002E-2</v>
      </c>
      <c r="M29" s="79">
        <v>2.5700000000000001E-2</v>
      </c>
      <c r="N29" s="78">
        <v>104411.883</v>
      </c>
      <c r="O29" s="78">
        <v>106.53</v>
      </c>
      <c r="P29" s="78">
        <v>111.2299789599</v>
      </c>
      <c r="Q29" s="79">
        <v>1E-3</v>
      </c>
      <c r="R29" s="79">
        <v>2.0000000000000001E-4</v>
      </c>
    </row>
    <row r="30" spans="2:18">
      <c r="B30" t="s">
        <v>943</v>
      </c>
      <c r="C30" t="s">
        <v>900</v>
      </c>
      <c r="D30" t="s">
        <v>944</v>
      </c>
      <c r="E30" t="s">
        <v>937</v>
      </c>
      <c r="F30" t="s">
        <v>212</v>
      </c>
      <c r="G30" t="s">
        <v>945</v>
      </c>
      <c r="H30" t="s">
        <v>213</v>
      </c>
      <c r="I30" s="78">
        <v>5.0599999999999996</v>
      </c>
      <c r="J30" t="s">
        <v>934</v>
      </c>
      <c r="K30" t="s">
        <v>102</v>
      </c>
      <c r="L30" s="79">
        <v>9.1999999999999998E-3</v>
      </c>
      <c r="M30" s="79">
        <v>2.3800000000000002E-2</v>
      </c>
      <c r="N30" s="78">
        <v>36725</v>
      </c>
      <c r="O30" s="78">
        <v>102.95</v>
      </c>
      <c r="P30" s="78">
        <v>37.808387500000002</v>
      </c>
      <c r="Q30" s="79">
        <v>2.9999999999999997E-4</v>
      </c>
      <c r="R30" s="79">
        <v>1E-4</v>
      </c>
    </row>
    <row r="31" spans="2:18">
      <c r="B31" t="s">
        <v>946</v>
      </c>
      <c r="C31" t="s">
        <v>900</v>
      </c>
      <c r="D31" t="s">
        <v>947</v>
      </c>
      <c r="E31" t="s">
        <v>948</v>
      </c>
      <c r="F31" t="s">
        <v>949</v>
      </c>
      <c r="G31" t="s">
        <v>950</v>
      </c>
      <c r="H31" t="s">
        <v>213</v>
      </c>
      <c r="I31" s="78">
        <v>6.16</v>
      </c>
      <c r="J31" t="s">
        <v>123</v>
      </c>
      <c r="K31" t="s">
        <v>102</v>
      </c>
      <c r="L31" s="79">
        <v>3.3099999999999997E-2</v>
      </c>
      <c r="M31" s="79">
        <v>3.1600000000000003E-2</v>
      </c>
      <c r="N31" s="78">
        <v>119622.91</v>
      </c>
      <c r="O31" s="78">
        <v>113.37</v>
      </c>
      <c r="P31" s="78">
        <v>135.61649306699999</v>
      </c>
      <c r="Q31" s="79">
        <v>1.1999999999999999E-3</v>
      </c>
      <c r="R31" s="79">
        <v>2.0000000000000001E-4</v>
      </c>
    </row>
    <row r="32" spans="2:18">
      <c r="B32" t="s">
        <v>951</v>
      </c>
      <c r="C32" t="s">
        <v>900</v>
      </c>
      <c r="D32" t="s">
        <v>952</v>
      </c>
      <c r="E32" t="s">
        <v>948</v>
      </c>
      <c r="F32" t="s">
        <v>949</v>
      </c>
      <c r="G32" t="s">
        <v>953</v>
      </c>
      <c r="H32" t="s">
        <v>213</v>
      </c>
      <c r="I32" s="78">
        <v>6.09</v>
      </c>
      <c r="J32" t="s">
        <v>123</v>
      </c>
      <c r="K32" t="s">
        <v>102</v>
      </c>
      <c r="L32" s="79">
        <v>3.3099999999999997E-2</v>
      </c>
      <c r="M32" s="79">
        <v>3.0599999999999999E-2</v>
      </c>
      <c r="N32" s="78">
        <v>2919097</v>
      </c>
      <c r="O32" s="78">
        <v>115.32</v>
      </c>
      <c r="P32" s="78">
        <v>3366.3026604000001</v>
      </c>
      <c r="Q32" s="79">
        <v>3.04E-2</v>
      </c>
      <c r="R32" s="79">
        <v>4.8999999999999998E-3</v>
      </c>
    </row>
    <row r="33" spans="2:18">
      <c r="B33" t="s">
        <v>954</v>
      </c>
      <c r="C33" t="s">
        <v>900</v>
      </c>
      <c r="D33" t="s">
        <v>955</v>
      </c>
      <c r="E33" t="s">
        <v>948</v>
      </c>
      <c r="F33" t="s">
        <v>949</v>
      </c>
      <c r="G33" t="s">
        <v>956</v>
      </c>
      <c r="H33" t="s">
        <v>213</v>
      </c>
      <c r="I33" s="78">
        <v>6.15</v>
      </c>
      <c r="J33" t="s">
        <v>123</v>
      </c>
      <c r="K33" t="s">
        <v>102</v>
      </c>
      <c r="L33" s="79">
        <v>3.3099999999999997E-2</v>
      </c>
      <c r="M33" s="79">
        <v>3.2399999999999998E-2</v>
      </c>
      <c r="N33" s="78">
        <v>29590.55</v>
      </c>
      <c r="O33" s="78">
        <v>113.16</v>
      </c>
      <c r="P33" s="78">
        <v>33.48466638</v>
      </c>
      <c r="Q33" s="79">
        <v>2.9999999999999997E-4</v>
      </c>
      <c r="R33" s="79">
        <v>0</v>
      </c>
    </row>
    <row r="34" spans="2:18">
      <c r="B34" t="s">
        <v>957</v>
      </c>
      <c r="C34" t="s">
        <v>900</v>
      </c>
      <c r="D34" t="s">
        <v>958</v>
      </c>
      <c r="E34" t="s">
        <v>941</v>
      </c>
      <c r="F34" t="s">
        <v>949</v>
      </c>
      <c r="G34" t="s">
        <v>959</v>
      </c>
      <c r="H34" t="s">
        <v>213</v>
      </c>
      <c r="I34" s="78">
        <v>2.91</v>
      </c>
      <c r="J34" t="s">
        <v>934</v>
      </c>
      <c r="K34" t="s">
        <v>102</v>
      </c>
      <c r="L34" s="79">
        <v>1.9400000000000001E-2</v>
      </c>
      <c r="M34" s="79">
        <v>2.41E-2</v>
      </c>
      <c r="N34" s="78">
        <v>52262.5</v>
      </c>
      <c r="O34" s="78">
        <v>111.03</v>
      </c>
      <c r="P34" s="78">
        <v>58.02705375</v>
      </c>
      <c r="Q34" s="79">
        <v>5.0000000000000001E-4</v>
      </c>
      <c r="R34" s="79">
        <v>1E-4</v>
      </c>
    </row>
    <row r="35" spans="2:18">
      <c r="B35" t="s">
        <v>960</v>
      </c>
      <c r="C35" t="s">
        <v>900</v>
      </c>
      <c r="D35" t="s">
        <v>961</v>
      </c>
      <c r="E35" t="s">
        <v>941</v>
      </c>
      <c r="F35" t="s">
        <v>949</v>
      </c>
      <c r="G35" t="s">
        <v>959</v>
      </c>
      <c r="H35" t="s">
        <v>213</v>
      </c>
      <c r="I35" s="78">
        <v>2.81</v>
      </c>
      <c r="J35" t="s">
        <v>934</v>
      </c>
      <c r="K35" t="s">
        <v>102</v>
      </c>
      <c r="L35" s="79">
        <v>2.8199999999999999E-2</v>
      </c>
      <c r="M35" s="79">
        <v>5.0999999999999997E-2</v>
      </c>
      <c r="N35" s="78">
        <v>52262.5</v>
      </c>
      <c r="O35" s="78">
        <v>94.28</v>
      </c>
      <c r="P35" s="78">
        <v>49.273085000000002</v>
      </c>
      <c r="Q35" s="79">
        <v>4.0000000000000002E-4</v>
      </c>
      <c r="R35" s="79">
        <v>1E-4</v>
      </c>
    </row>
    <row r="36" spans="2:18">
      <c r="B36" t="s">
        <v>962</v>
      </c>
      <c r="C36" t="s">
        <v>900</v>
      </c>
      <c r="D36" t="s">
        <v>963</v>
      </c>
      <c r="E36" t="s">
        <v>964</v>
      </c>
      <c r="F36" t="s">
        <v>949</v>
      </c>
      <c r="G36" t="s">
        <v>965</v>
      </c>
      <c r="H36" t="s">
        <v>213</v>
      </c>
      <c r="I36" s="78">
        <v>4.47</v>
      </c>
      <c r="J36" t="s">
        <v>934</v>
      </c>
      <c r="K36" t="s">
        <v>102</v>
      </c>
      <c r="L36" s="79">
        <v>1.9599999999999999E-2</v>
      </c>
      <c r="M36" s="79">
        <v>2.4500000000000001E-2</v>
      </c>
      <c r="N36" s="78">
        <v>6554</v>
      </c>
      <c r="O36" s="78">
        <v>109.2</v>
      </c>
      <c r="P36" s="78">
        <v>7.156968</v>
      </c>
      <c r="Q36" s="79">
        <v>1E-4</v>
      </c>
      <c r="R36" s="79">
        <v>0</v>
      </c>
    </row>
    <row r="37" spans="2:18">
      <c r="B37" t="s">
        <v>966</v>
      </c>
      <c r="C37" t="s">
        <v>900</v>
      </c>
      <c r="D37" t="s">
        <v>967</v>
      </c>
      <c r="E37" t="s">
        <v>968</v>
      </c>
      <c r="F37" t="s">
        <v>949</v>
      </c>
      <c r="G37" t="s">
        <v>969</v>
      </c>
      <c r="H37" t="s">
        <v>213</v>
      </c>
      <c r="I37" s="78">
        <v>4.3</v>
      </c>
      <c r="J37" t="s">
        <v>934</v>
      </c>
      <c r="K37" t="s">
        <v>102</v>
      </c>
      <c r="L37" s="79">
        <v>3.0800000000000001E-2</v>
      </c>
      <c r="M37" s="79">
        <v>4.6899999999999997E-2</v>
      </c>
      <c r="N37" s="78">
        <v>7778.0330000000004</v>
      </c>
      <c r="O37" s="78">
        <v>93.86</v>
      </c>
      <c r="P37" s="78">
        <v>7.3004617738000004</v>
      </c>
      <c r="Q37" s="79">
        <v>1E-4</v>
      </c>
      <c r="R37" s="79">
        <v>0</v>
      </c>
    </row>
    <row r="38" spans="2:18">
      <c r="B38" t="s">
        <v>970</v>
      </c>
      <c r="C38" t="s">
        <v>900</v>
      </c>
      <c r="D38" t="s">
        <v>971</v>
      </c>
      <c r="E38" t="s">
        <v>964</v>
      </c>
      <c r="F38" t="s">
        <v>949</v>
      </c>
      <c r="G38" t="s">
        <v>972</v>
      </c>
      <c r="H38" t="s">
        <v>213</v>
      </c>
      <c r="I38" s="78">
        <v>4.6900000000000004</v>
      </c>
      <c r="J38" t="s">
        <v>934</v>
      </c>
      <c r="K38" t="s">
        <v>102</v>
      </c>
      <c r="L38" s="79">
        <v>1.9599999999999999E-2</v>
      </c>
      <c r="M38" s="79">
        <v>2.4299999999999999E-2</v>
      </c>
      <c r="N38" s="78">
        <v>13786</v>
      </c>
      <c r="O38" s="78">
        <v>109.25</v>
      </c>
      <c r="P38" s="78">
        <v>15.061204999999999</v>
      </c>
      <c r="Q38" s="79">
        <v>1E-4</v>
      </c>
      <c r="R38" s="79">
        <v>0</v>
      </c>
    </row>
    <row r="39" spans="2:18">
      <c r="B39" t="s">
        <v>973</v>
      </c>
      <c r="C39" t="s">
        <v>900</v>
      </c>
      <c r="D39" t="s">
        <v>974</v>
      </c>
      <c r="E39" t="s">
        <v>975</v>
      </c>
      <c r="F39" t="s">
        <v>604</v>
      </c>
      <c r="G39" t="s">
        <v>976</v>
      </c>
      <c r="H39" t="s">
        <v>150</v>
      </c>
      <c r="I39" s="78">
        <v>4.13</v>
      </c>
      <c r="J39" t="s">
        <v>977</v>
      </c>
      <c r="K39" t="s">
        <v>102</v>
      </c>
      <c r="L39" s="79">
        <v>7.7299999999999994E-2</v>
      </c>
      <c r="M39" s="79">
        <v>2.64E-2</v>
      </c>
      <c r="N39" s="78">
        <v>3862925.51</v>
      </c>
      <c r="O39" s="78">
        <v>114.6</v>
      </c>
      <c r="P39" s="78">
        <v>4426.9126344599999</v>
      </c>
      <c r="Q39" s="79">
        <v>0.04</v>
      </c>
      <c r="R39" s="79">
        <v>6.4000000000000003E-3</v>
      </c>
    </row>
    <row r="40" spans="2:18">
      <c r="B40" t="s">
        <v>978</v>
      </c>
      <c r="C40" t="s">
        <v>900</v>
      </c>
      <c r="D40" t="s">
        <v>979</v>
      </c>
      <c r="E40" t="s">
        <v>980</v>
      </c>
      <c r="F40" t="s">
        <v>372</v>
      </c>
      <c r="G40" t="s">
        <v>981</v>
      </c>
      <c r="H40" t="s">
        <v>213</v>
      </c>
      <c r="I40" s="78">
        <v>0.53</v>
      </c>
      <c r="J40" t="s">
        <v>934</v>
      </c>
      <c r="K40" t="s">
        <v>102</v>
      </c>
      <c r="L40" s="79">
        <v>6.7500000000000004E-2</v>
      </c>
      <c r="M40" s="79">
        <v>6.0900000000000003E-2</v>
      </c>
      <c r="N40" s="78">
        <v>7475.1149999999998</v>
      </c>
      <c r="O40" s="78">
        <v>100.32</v>
      </c>
      <c r="P40" s="78">
        <v>7.4990353680000004</v>
      </c>
      <c r="Q40" s="79">
        <v>1E-4</v>
      </c>
      <c r="R40" s="79">
        <v>0</v>
      </c>
    </row>
    <row r="41" spans="2:18">
      <c r="B41" t="s">
        <v>982</v>
      </c>
      <c r="C41" t="s">
        <v>900</v>
      </c>
      <c r="D41" t="s">
        <v>983</v>
      </c>
      <c r="E41" t="s">
        <v>980</v>
      </c>
      <c r="F41" t="s">
        <v>372</v>
      </c>
      <c r="G41" t="s">
        <v>981</v>
      </c>
      <c r="H41" t="s">
        <v>213</v>
      </c>
      <c r="I41" s="78">
        <v>1.22</v>
      </c>
      <c r="J41" t="s">
        <v>934</v>
      </c>
      <c r="K41" t="s">
        <v>102</v>
      </c>
      <c r="L41" s="79">
        <v>3.44E-2</v>
      </c>
      <c r="M41" s="79">
        <v>2.8400000000000002E-2</v>
      </c>
      <c r="N41" s="78">
        <v>32952.911999999997</v>
      </c>
      <c r="O41" s="78">
        <v>114.04</v>
      </c>
      <c r="P41" s="78">
        <v>37.579500844800002</v>
      </c>
      <c r="Q41" s="79">
        <v>2.9999999999999997E-4</v>
      </c>
      <c r="R41" s="79">
        <v>1E-4</v>
      </c>
    </row>
    <row r="42" spans="2:18">
      <c r="B42" t="s">
        <v>984</v>
      </c>
      <c r="C42" t="s">
        <v>900</v>
      </c>
      <c r="D42" t="s">
        <v>985</v>
      </c>
      <c r="E42" t="s">
        <v>986</v>
      </c>
      <c r="F42" t="s">
        <v>372</v>
      </c>
      <c r="G42" t="s">
        <v>987</v>
      </c>
      <c r="H42" t="s">
        <v>213</v>
      </c>
      <c r="I42" s="78">
        <v>2.83</v>
      </c>
      <c r="J42" t="s">
        <v>934</v>
      </c>
      <c r="K42" t="s">
        <v>102</v>
      </c>
      <c r="L42" s="79">
        <v>3.3399999999999999E-2</v>
      </c>
      <c r="M42" s="79">
        <v>5.11E-2</v>
      </c>
      <c r="N42" s="78">
        <v>15897.43</v>
      </c>
      <c r="O42" s="78">
        <v>95.66</v>
      </c>
      <c r="P42" s="78">
        <v>15.207481538</v>
      </c>
      <c r="Q42" s="79">
        <v>1E-4</v>
      </c>
      <c r="R42" s="79">
        <v>0</v>
      </c>
    </row>
    <row r="43" spans="2:18">
      <c r="B43" t="s">
        <v>988</v>
      </c>
      <c r="C43" t="s">
        <v>900</v>
      </c>
      <c r="D43" t="s">
        <v>989</v>
      </c>
      <c r="E43" t="s">
        <v>990</v>
      </c>
      <c r="F43" t="s">
        <v>372</v>
      </c>
      <c r="G43" t="s">
        <v>991</v>
      </c>
      <c r="H43" t="s">
        <v>213</v>
      </c>
      <c r="I43" s="78">
        <v>3.02</v>
      </c>
      <c r="J43" t="s">
        <v>934</v>
      </c>
      <c r="K43" t="s">
        <v>102</v>
      </c>
      <c r="L43" s="79">
        <v>2.5899999999999999E-2</v>
      </c>
      <c r="M43" s="79">
        <v>3.0099999999999998E-2</v>
      </c>
      <c r="N43" s="78">
        <v>18028.524000000001</v>
      </c>
      <c r="O43" s="78">
        <v>110.91</v>
      </c>
      <c r="P43" s="78">
        <v>19.995435968399999</v>
      </c>
      <c r="Q43" s="79">
        <v>2.0000000000000001E-4</v>
      </c>
      <c r="R43" s="79">
        <v>0</v>
      </c>
    </row>
    <row r="44" spans="2:18">
      <c r="B44" t="s">
        <v>992</v>
      </c>
      <c r="C44" t="s">
        <v>900</v>
      </c>
      <c r="D44" t="s">
        <v>993</v>
      </c>
      <c r="E44" t="s">
        <v>986</v>
      </c>
      <c r="F44" t="s">
        <v>372</v>
      </c>
      <c r="G44" t="s">
        <v>994</v>
      </c>
      <c r="H44" t="s">
        <v>213</v>
      </c>
      <c r="I44" s="78">
        <v>3.07</v>
      </c>
      <c r="J44" t="s">
        <v>934</v>
      </c>
      <c r="K44" t="s">
        <v>102</v>
      </c>
      <c r="L44" s="79">
        <v>3.44E-2</v>
      </c>
      <c r="M44" s="79">
        <v>5.0200000000000002E-2</v>
      </c>
      <c r="N44" s="78">
        <v>14483.225</v>
      </c>
      <c r="O44" s="78">
        <v>95.82</v>
      </c>
      <c r="P44" s="78">
        <v>13.877826195000001</v>
      </c>
      <c r="Q44" s="79">
        <v>1E-4</v>
      </c>
      <c r="R44" s="79">
        <v>0</v>
      </c>
    </row>
    <row r="45" spans="2:18">
      <c r="B45" t="s">
        <v>995</v>
      </c>
      <c r="C45" t="s">
        <v>900</v>
      </c>
      <c r="D45" t="s">
        <v>996</v>
      </c>
      <c r="E45" t="s">
        <v>997</v>
      </c>
      <c r="F45" t="s">
        <v>417</v>
      </c>
      <c r="G45" t="s">
        <v>998</v>
      </c>
      <c r="H45" t="s">
        <v>150</v>
      </c>
      <c r="I45" s="78">
        <v>1.55</v>
      </c>
      <c r="J45" t="s">
        <v>422</v>
      </c>
      <c r="K45" t="s">
        <v>106</v>
      </c>
      <c r="L45" s="79">
        <v>9.6199999999999994E-2</v>
      </c>
      <c r="M45" s="79">
        <v>7.4399999999999994E-2</v>
      </c>
      <c r="N45" s="78">
        <v>165189.96</v>
      </c>
      <c r="O45" s="78">
        <v>102.31</v>
      </c>
      <c r="P45" s="78">
        <v>612.98421097165203</v>
      </c>
      <c r="Q45" s="79">
        <v>5.4999999999999997E-3</v>
      </c>
      <c r="R45" s="79">
        <v>8.9999999999999998E-4</v>
      </c>
    </row>
    <row r="46" spans="2:18">
      <c r="B46" t="s">
        <v>999</v>
      </c>
      <c r="C46" t="s">
        <v>900</v>
      </c>
      <c r="D46" t="s">
        <v>1000</v>
      </c>
      <c r="E46" t="s">
        <v>1001</v>
      </c>
      <c r="F46" t="s">
        <v>376</v>
      </c>
      <c r="G46" t="s">
        <v>1002</v>
      </c>
      <c r="H46" t="s">
        <v>213</v>
      </c>
      <c r="I46" s="78">
        <v>10.48</v>
      </c>
      <c r="J46" t="s">
        <v>123</v>
      </c>
      <c r="K46" t="s">
        <v>102</v>
      </c>
      <c r="L46" s="79">
        <v>0.03</v>
      </c>
      <c r="M46" s="79">
        <v>3.6499999999999998E-2</v>
      </c>
      <c r="N46" s="78">
        <v>117834.15</v>
      </c>
      <c r="O46" s="78">
        <v>104.42</v>
      </c>
      <c r="P46" s="78">
        <v>123.04241943</v>
      </c>
      <c r="Q46" s="79">
        <v>1.1000000000000001E-3</v>
      </c>
      <c r="R46" s="79">
        <v>2.0000000000000001E-4</v>
      </c>
    </row>
    <row r="47" spans="2:18">
      <c r="B47" t="s">
        <v>1003</v>
      </c>
      <c r="C47" t="s">
        <v>900</v>
      </c>
      <c r="D47" t="s">
        <v>1004</v>
      </c>
      <c r="E47" t="s">
        <v>1001</v>
      </c>
      <c r="F47" t="s">
        <v>417</v>
      </c>
      <c r="G47" t="s">
        <v>1002</v>
      </c>
      <c r="H47" t="s">
        <v>150</v>
      </c>
      <c r="I47" s="78">
        <v>10.48</v>
      </c>
      <c r="J47" t="s">
        <v>123</v>
      </c>
      <c r="K47" t="s">
        <v>102</v>
      </c>
      <c r="L47" s="79">
        <v>0.03</v>
      </c>
      <c r="M47" s="79">
        <v>3.6499999999999998E-2</v>
      </c>
      <c r="N47" s="78">
        <v>1819307.06</v>
      </c>
      <c r="O47" s="78">
        <v>104.42</v>
      </c>
      <c r="P47" s="78">
        <v>1899.720432052</v>
      </c>
      <c r="Q47" s="79">
        <v>1.72E-2</v>
      </c>
      <c r="R47" s="79">
        <v>2.8E-3</v>
      </c>
    </row>
    <row r="48" spans="2:18">
      <c r="B48" t="s">
        <v>1005</v>
      </c>
      <c r="C48" t="s">
        <v>900</v>
      </c>
      <c r="D48" t="s">
        <v>1006</v>
      </c>
      <c r="E48" t="s">
        <v>1007</v>
      </c>
      <c r="F48" t="s">
        <v>423</v>
      </c>
      <c r="G48" t="s">
        <v>1008</v>
      </c>
      <c r="H48" t="s">
        <v>150</v>
      </c>
      <c r="I48" s="78">
        <v>0.23</v>
      </c>
      <c r="J48" t="s">
        <v>567</v>
      </c>
      <c r="K48" t="s">
        <v>110</v>
      </c>
      <c r="L48" s="79">
        <v>6.0100000000000001E-2</v>
      </c>
      <c r="M48" s="79">
        <v>5.3600000000000002E-2</v>
      </c>
      <c r="N48" s="78">
        <v>107947.47</v>
      </c>
      <c r="O48" s="78">
        <v>100.30999999999996</v>
      </c>
      <c r="P48" s="78">
        <v>434.38450107102102</v>
      </c>
      <c r="Q48" s="79">
        <v>3.8999999999999998E-3</v>
      </c>
      <c r="R48" s="79">
        <v>5.9999999999999995E-4</v>
      </c>
    </row>
    <row r="49" spans="2:18">
      <c r="B49" t="s">
        <v>1009</v>
      </c>
      <c r="C49" t="s">
        <v>894</v>
      </c>
      <c r="D49" t="s">
        <v>1010</v>
      </c>
      <c r="E49" t="s">
        <v>1011</v>
      </c>
      <c r="F49" t="s">
        <v>409</v>
      </c>
      <c r="G49" t="s">
        <v>1012</v>
      </c>
      <c r="H49" t="s">
        <v>213</v>
      </c>
      <c r="I49" s="78">
        <v>2.5</v>
      </c>
      <c r="J49" t="s">
        <v>556</v>
      </c>
      <c r="K49" t="s">
        <v>102</v>
      </c>
      <c r="L49" s="79">
        <v>6.5500000000000003E-2</v>
      </c>
      <c r="M49" s="79">
        <v>5.8299999999999998E-2</v>
      </c>
      <c r="N49" s="78">
        <v>3043902.91</v>
      </c>
      <c r="O49" s="78">
        <v>99.47</v>
      </c>
      <c r="P49" s="78">
        <v>3027.7702245770001</v>
      </c>
      <c r="Q49" s="79">
        <v>2.7400000000000001E-2</v>
      </c>
      <c r="R49" s="79">
        <v>4.4000000000000003E-3</v>
      </c>
    </row>
    <row r="50" spans="2:18">
      <c r="B50" t="s">
        <v>917</v>
      </c>
      <c r="C50" t="s">
        <v>900</v>
      </c>
      <c r="D50" t="s">
        <v>1013</v>
      </c>
      <c r="E50" t="s">
        <v>919</v>
      </c>
      <c r="F50" t="s">
        <v>423</v>
      </c>
      <c r="G50" t="s">
        <v>1014</v>
      </c>
      <c r="H50" t="s">
        <v>150</v>
      </c>
      <c r="I50" s="78">
        <v>10.9</v>
      </c>
      <c r="J50" t="s">
        <v>387</v>
      </c>
      <c r="K50" t="s">
        <v>102</v>
      </c>
      <c r="L50" s="79">
        <v>3.9600000000000003E-2</v>
      </c>
      <c r="M50" s="79">
        <v>3.9300000000000002E-2</v>
      </c>
      <c r="N50" s="78">
        <v>154976.10999999999</v>
      </c>
      <c r="O50" s="78">
        <v>98.47</v>
      </c>
      <c r="P50" s="78">
        <v>152.60497551700001</v>
      </c>
      <c r="Q50" s="79">
        <v>1.4E-3</v>
      </c>
      <c r="R50" s="79">
        <v>2.0000000000000001E-4</v>
      </c>
    </row>
    <row r="51" spans="2:18">
      <c r="B51" t="s">
        <v>917</v>
      </c>
      <c r="C51" t="s">
        <v>900</v>
      </c>
      <c r="D51" t="s">
        <v>1015</v>
      </c>
      <c r="E51" t="s">
        <v>919</v>
      </c>
      <c r="F51" t="s">
        <v>423</v>
      </c>
      <c r="G51" t="s">
        <v>1016</v>
      </c>
      <c r="H51" t="s">
        <v>150</v>
      </c>
      <c r="I51" s="78">
        <v>10.72</v>
      </c>
      <c r="J51" t="s">
        <v>387</v>
      </c>
      <c r="K51" t="s">
        <v>102</v>
      </c>
      <c r="L51" s="79">
        <v>4.4900000000000002E-2</v>
      </c>
      <c r="M51" s="79">
        <v>4.1700000000000001E-2</v>
      </c>
      <c r="N51" s="78">
        <v>188713.97</v>
      </c>
      <c r="O51" s="78">
        <v>98.42</v>
      </c>
      <c r="P51" s="78">
        <v>185.73228927400001</v>
      </c>
      <c r="Q51" s="79">
        <v>1.6999999999999999E-3</v>
      </c>
      <c r="R51" s="79">
        <v>2.9999999999999997E-4</v>
      </c>
    </row>
    <row r="52" spans="2:18">
      <c r="B52" t="s">
        <v>1017</v>
      </c>
      <c r="C52" t="s">
        <v>900</v>
      </c>
      <c r="D52" t="s">
        <v>1018</v>
      </c>
      <c r="E52" t="s">
        <v>1007</v>
      </c>
      <c r="F52" t="s">
        <v>423</v>
      </c>
      <c r="G52" t="s">
        <v>1019</v>
      </c>
      <c r="H52" t="s">
        <v>150</v>
      </c>
      <c r="I52" s="78">
        <v>0.23</v>
      </c>
      <c r="J52" t="s">
        <v>567</v>
      </c>
      <c r="K52" t="s">
        <v>110</v>
      </c>
      <c r="L52" s="79">
        <v>6.0100000000000001E-2</v>
      </c>
      <c r="M52" s="79">
        <v>5.4100000000000002E-2</v>
      </c>
      <c r="N52" s="78">
        <v>85961.46</v>
      </c>
      <c r="O52" s="78">
        <v>100.3</v>
      </c>
      <c r="P52" s="78">
        <v>345.87752191480803</v>
      </c>
      <c r="Q52" s="79">
        <v>3.0999999999999999E-3</v>
      </c>
      <c r="R52" s="79">
        <v>5.0000000000000001E-4</v>
      </c>
    </row>
    <row r="53" spans="2:18">
      <c r="B53" t="s">
        <v>1017</v>
      </c>
      <c r="C53" t="s">
        <v>900</v>
      </c>
      <c r="D53" t="s">
        <v>1020</v>
      </c>
      <c r="E53" t="s">
        <v>1007</v>
      </c>
      <c r="F53" t="s">
        <v>423</v>
      </c>
      <c r="G53" t="s">
        <v>1021</v>
      </c>
      <c r="H53" t="s">
        <v>150</v>
      </c>
      <c r="I53" s="78">
        <v>0.23</v>
      </c>
      <c r="J53" t="s">
        <v>567</v>
      </c>
      <c r="K53" t="s">
        <v>110</v>
      </c>
      <c r="L53" s="79">
        <v>6.0100000000000001E-2</v>
      </c>
      <c r="M53" s="79">
        <v>6.7199999999999996E-2</v>
      </c>
      <c r="N53" s="78">
        <v>48165</v>
      </c>
      <c r="O53" s="78">
        <v>100.01</v>
      </c>
      <c r="P53" s="78">
        <v>193.2380358714</v>
      </c>
      <c r="Q53" s="79">
        <v>1.6999999999999999E-3</v>
      </c>
      <c r="R53" s="79">
        <v>2.9999999999999997E-4</v>
      </c>
    </row>
    <row r="54" spans="2:18">
      <c r="B54" t="s">
        <v>1022</v>
      </c>
      <c r="C54" t="s">
        <v>900</v>
      </c>
      <c r="D54" t="s">
        <v>1023</v>
      </c>
      <c r="E54" t="s">
        <v>1007</v>
      </c>
      <c r="F54" t="s">
        <v>423</v>
      </c>
      <c r="G54" t="s">
        <v>1024</v>
      </c>
      <c r="H54" t="s">
        <v>150</v>
      </c>
      <c r="I54" s="78">
        <v>0.23</v>
      </c>
      <c r="J54" t="s">
        <v>567</v>
      </c>
      <c r="K54" t="s">
        <v>110</v>
      </c>
      <c r="L54" s="79">
        <v>6.0100000000000001E-2</v>
      </c>
      <c r="M54" s="79">
        <v>6.59E-2</v>
      </c>
      <c r="N54" s="78">
        <v>25683.31</v>
      </c>
      <c r="O54" s="78">
        <v>100.03999999999961</v>
      </c>
      <c r="P54" s="78">
        <v>103.072378862558</v>
      </c>
      <c r="Q54" s="79">
        <v>8.9999999999999998E-4</v>
      </c>
      <c r="R54" s="79">
        <v>1E-4</v>
      </c>
    </row>
    <row r="55" spans="2:18">
      <c r="B55" t="s">
        <v>1025</v>
      </c>
      <c r="C55" t="s">
        <v>900</v>
      </c>
      <c r="D55" t="s">
        <v>1026</v>
      </c>
      <c r="E55" t="s">
        <v>1027</v>
      </c>
      <c r="F55" t="s">
        <v>423</v>
      </c>
      <c r="G55" t="s">
        <v>1028</v>
      </c>
      <c r="H55" t="s">
        <v>150</v>
      </c>
      <c r="I55" s="78">
        <v>8.33</v>
      </c>
      <c r="J55" t="s">
        <v>977</v>
      </c>
      <c r="K55" t="s">
        <v>102</v>
      </c>
      <c r="L55" s="79">
        <v>2.9100000000000001E-2</v>
      </c>
      <c r="M55" s="79">
        <v>3.6900000000000002E-2</v>
      </c>
      <c r="N55" s="78">
        <v>76706.84</v>
      </c>
      <c r="O55" s="78">
        <v>99.69</v>
      </c>
      <c r="P55" s="78">
        <v>76.469048795999996</v>
      </c>
      <c r="Q55" s="79">
        <v>6.9999999999999999E-4</v>
      </c>
      <c r="R55" s="79">
        <v>1E-4</v>
      </c>
    </row>
    <row r="56" spans="2:18">
      <c r="B56" t="s">
        <v>1025</v>
      </c>
      <c r="C56" t="s">
        <v>900</v>
      </c>
      <c r="D56" t="s">
        <v>1029</v>
      </c>
      <c r="E56" t="s">
        <v>1027</v>
      </c>
      <c r="F56" t="s">
        <v>423</v>
      </c>
      <c r="G56" t="s">
        <v>1030</v>
      </c>
      <c r="H56" t="s">
        <v>150</v>
      </c>
      <c r="I56" s="78">
        <v>8.43</v>
      </c>
      <c r="J56" t="s">
        <v>977</v>
      </c>
      <c r="K56" t="s">
        <v>102</v>
      </c>
      <c r="L56" s="79">
        <v>2.53E-2</v>
      </c>
      <c r="M56" s="79">
        <v>3.5999999999999997E-2</v>
      </c>
      <c r="N56" s="78">
        <v>686224.34</v>
      </c>
      <c r="O56" s="78">
        <v>99.19</v>
      </c>
      <c r="P56" s="78">
        <v>680.66592284599994</v>
      </c>
      <c r="Q56" s="79">
        <v>6.1999999999999998E-3</v>
      </c>
      <c r="R56" s="79">
        <v>1E-3</v>
      </c>
    </row>
    <row r="57" spans="2:18">
      <c r="B57" t="s">
        <v>1031</v>
      </c>
      <c r="C57" t="s">
        <v>900</v>
      </c>
      <c r="D57" t="s">
        <v>1032</v>
      </c>
      <c r="E57" t="s">
        <v>1033</v>
      </c>
      <c r="F57" t="s">
        <v>423</v>
      </c>
      <c r="G57" t="s">
        <v>1034</v>
      </c>
      <c r="H57" t="s">
        <v>150</v>
      </c>
      <c r="I57" s="78">
        <v>7.46</v>
      </c>
      <c r="J57" t="s">
        <v>977</v>
      </c>
      <c r="K57" t="s">
        <v>102</v>
      </c>
      <c r="L57" s="79">
        <v>1.7100000000000001E-2</v>
      </c>
      <c r="M57" s="79">
        <v>4.1300000000000003E-2</v>
      </c>
      <c r="N57" s="78">
        <v>222051.69</v>
      </c>
      <c r="O57" s="78">
        <v>90.37</v>
      </c>
      <c r="P57" s="78">
        <v>200.668112253</v>
      </c>
      <c r="Q57" s="79">
        <v>1.8E-3</v>
      </c>
      <c r="R57" s="79">
        <v>2.9999999999999997E-4</v>
      </c>
    </row>
    <row r="58" spans="2:18">
      <c r="B58" t="s">
        <v>1031</v>
      </c>
      <c r="C58" t="s">
        <v>900</v>
      </c>
      <c r="D58" t="s">
        <v>1035</v>
      </c>
      <c r="E58" t="s">
        <v>1036</v>
      </c>
      <c r="F58" t="s">
        <v>423</v>
      </c>
      <c r="G58" t="s">
        <v>1037</v>
      </c>
      <c r="H58" t="s">
        <v>150</v>
      </c>
      <c r="I58" s="78">
        <v>7.97</v>
      </c>
      <c r="J58" t="s">
        <v>977</v>
      </c>
      <c r="K58" t="s">
        <v>102</v>
      </c>
      <c r="L58" s="79">
        <v>1.77E-2</v>
      </c>
      <c r="M58" s="79">
        <v>3.3000000000000002E-2</v>
      </c>
      <c r="N58" s="78">
        <v>1198958.23</v>
      </c>
      <c r="O58" s="78">
        <v>98.2</v>
      </c>
      <c r="P58" s="78">
        <v>1177.3769818599999</v>
      </c>
      <c r="Q58" s="79">
        <v>1.06E-2</v>
      </c>
      <c r="R58" s="79">
        <v>1.6999999999999999E-3</v>
      </c>
    </row>
    <row r="59" spans="2:18">
      <c r="B59" t="s">
        <v>1038</v>
      </c>
      <c r="C59" t="s">
        <v>900</v>
      </c>
      <c r="D59" t="s">
        <v>1039</v>
      </c>
      <c r="E59" t="s">
        <v>1040</v>
      </c>
      <c r="F59" t="s">
        <v>423</v>
      </c>
      <c r="G59" t="s">
        <v>1041</v>
      </c>
      <c r="H59" t="s">
        <v>150</v>
      </c>
      <c r="I59" s="78">
        <v>1.03</v>
      </c>
      <c r="J59" t="s">
        <v>128</v>
      </c>
      <c r="K59" t="s">
        <v>102</v>
      </c>
      <c r="L59" s="79">
        <v>9.0399999999999994E-2</v>
      </c>
      <c r="M59" s="79">
        <v>7.3099999999999998E-2</v>
      </c>
      <c r="N59" s="78">
        <v>195918.76</v>
      </c>
      <c r="O59" s="78">
        <v>113</v>
      </c>
      <c r="P59" s="78">
        <v>221.3881988</v>
      </c>
      <c r="Q59" s="79">
        <v>2E-3</v>
      </c>
      <c r="R59" s="79">
        <v>2.9999999999999997E-4</v>
      </c>
    </row>
    <row r="60" spans="2:18">
      <c r="B60" t="s">
        <v>1042</v>
      </c>
      <c r="C60" t="s">
        <v>900</v>
      </c>
      <c r="D60" t="s">
        <v>1043</v>
      </c>
      <c r="E60" t="s">
        <v>1044</v>
      </c>
      <c r="F60" t="s">
        <v>423</v>
      </c>
      <c r="G60" t="s">
        <v>1045</v>
      </c>
      <c r="H60" t="s">
        <v>150</v>
      </c>
      <c r="I60" s="78">
        <v>7.02</v>
      </c>
      <c r="J60" t="s">
        <v>123</v>
      </c>
      <c r="K60" t="s">
        <v>102</v>
      </c>
      <c r="L60" s="79">
        <v>2.4500000000000001E-2</v>
      </c>
      <c r="M60" s="79">
        <v>3.4000000000000002E-2</v>
      </c>
      <c r="N60" s="78">
        <v>5299019.07</v>
      </c>
      <c r="O60" s="78">
        <v>94.71</v>
      </c>
      <c r="P60" s="78">
        <v>5018.7009611969997</v>
      </c>
      <c r="Q60" s="79">
        <v>4.5400000000000003E-2</v>
      </c>
      <c r="R60" s="79">
        <v>7.3000000000000001E-3</v>
      </c>
    </row>
    <row r="61" spans="2:18">
      <c r="B61" t="s">
        <v>1046</v>
      </c>
      <c r="C61" t="s">
        <v>900</v>
      </c>
      <c r="D61" t="s">
        <v>1047</v>
      </c>
      <c r="E61" t="s">
        <v>1007</v>
      </c>
      <c r="F61" t="s">
        <v>423</v>
      </c>
      <c r="G61" t="s">
        <v>1048</v>
      </c>
      <c r="H61" t="s">
        <v>150</v>
      </c>
      <c r="I61" s="78">
        <v>0.23</v>
      </c>
      <c r="J61" t="s">
        <v>567</v>
      </c>
      <c r="K61" t="s">
        <v>110</v>
      </c>
      <c r="L61" s="79">
        <v>6.0100000000000001E-2</v>
      </c>
      <c r="M61" s="79">
        <v>5.0900000000000001E-2</v>
      </c>
      <c r="N61" s="78">
        <v>74016.39</v>
      </c>
      <c r="O61" s="78">
        <v>100.37000000000006</v>
      </c>
      <c r="P61" s="78">
        <v>298.02276947945899</v>
      </c>
      <c r="Q61" s="79">
        <v>2.7000000000000001E-3</v>
      </c>
      <c r="R61" s="79">
        <v>4.0000000000000002E-4</v>
      </c>
    </row>
    <row r="62" spans="2:18">
      <c r="B62" t="s">
        <v>1049</v>
      </c>
      <c r="C62" t="s">
        <v>900</v>
      </c>
      <c r="D62" t="s">
        <v>1050</v>
      </c>
      <c r="E62" t="s">
        <v>1007</v>
      </c>
      <c r="F62" t="s">
        <v>423</v>
      </c>
      <c r="G62" t="s">
        <v>1051</v>
      </c>
      <c r="H62" t="s">
        <v>150</v>
      </c>
      <c r="I62" s="78">
        <v>0.23</v>
      </c>
      <c r="J62" t="s">
        <v>567</v>
      </c>
      <c r="K62" t="s">
        <v>110</v>
      </c>
      <c r="L62" s="79">
        <v>6.0100000000000001E-2</v>
      </c>
      <c r="M62" s="79">
        <v>5.3199999999999997E-2</v>
      </c>
      <c r="N62" s="78">
        <v>15860.89</v>
      </c>
      <c r="O62" s="78">
        <v>100.32</v>
      </c>
      <c r="P62" s="78">
        <v>63.831154472236797</v>
      </c>
      <c r="Q62" s="79">
        <v>5.9999999999999995E-4</v>
      </c>
      <c r="R62" s="79">
        <v>1E-4</v>
      </c>
    </row>
    <row r="63" spans="2:18">
      <c r="B63" t="s">
        <v>1052</v>
      </c>
      <c r="C63" t="s">
        <v>900</v>
      </c>
      <c r="D63" t="s">
        <v>1053</v>
      </c>
      <c r="E63" t="s">
        <v>1044</v>
      </c>
      <c r="F63" t="s">
        <v>423</v>
      </c>
      <c r="G63" t="s">
        <v>1054</v>
      </c>
      <c r="H63" t="s">
        <v>150</v>
      </c>
      <c r="I63" s="78">
        <v>6.9</v>
      </c>
      <c r="J63" t="s">
        <v>123</v>
      </c>
      <c r="K63" t="s">
        <v>102</v>
      </c>
      <c r="L63" s="79">
        <v>2.9600000000000001E-2</v>
      </c>
      <c r="M63" s="79">
        <v>3.6299999999999999E-2</v>
      </c>
      <c r="N63" s="78">
        <v>270780.86</v>
      </c>
      <c r="O63" s="78">
        <v>97.12</v>
      </c>
      <c r="P63" s="78">
        <v>262.98237123199999</v>
      </c>
      <c r="Q63" s="79">
        <v>2.3999999999999998E-3</v>
      </c>
      <c r="R63" s="79">
        <v>4.0000000000000002E-4</v>
      </c>
    </row>
    <row r="64" spans="2:18">
      <c r="B64" t="s">
        <v>1055</v>
      </c>
      <c r="C64" t="s">
        <v>900</v>
      </c>
      <c r="D64" t="s">
        <v>1056</v>
      </c>
      <c r="E64" t="s">
        <v>1044</v>
      </c>
      <c r="F64" t="s">
        <v>423</v>
      </c>
      <c r="G64" t="s">
        <v>1057</v>
      </c>
      <c r="H64" t="s">
        <v>150</v>
      </c>
      <c r="I64" s="78">
        <v>6.89</v>
      </c>
      <c r="J64" t="s">
        <v>123</v>
      </c>
      <c r="K64" t="s">
        <v>102</v>
      </c>
      <c r="L64" s="79">
        <v>3.6299999999999999E-2</v>
      </c>
      <c r="M64" s="79">
        <v>3.0700000000000002E-2</v>
      </c>
      <c r="N64" s="78">
        <v>108905.98</v>
      </c>
      <c r="O64" s="78">
        <v>103.62</v>
      </c>
      <c r="P64" s="78">
        <v>112.848376476</v>
      </c>
      <c r="Q64" s="79">
        <v>1E-3</v>
      </c>
      <c r="R64" s="79">
        <v>2.0000000000000001E-4</v>
      </c>
    </row>
    <row r="65" spans="2:18">
      <c r="B65" t="s">
        <v>1058</v>
      </c>
      <c r="C65" t="s">
        <v>900</v>
      </c>
      <c r="D65" t="s">
        <v>1059</v>
      </c>
      <c r="E65" t="s">
        <v>1007</v>
      </c>
      <c r="F65" t="s">
        <v>423</v>
      </c>
      <c r="G65" t="s">
        <v>1060</v>
      </c>
      <c r="H65" t="s">
        <v>150</v>
      </c>
      <c r="I65" s="78">
        <v>0.23</v>
      </c>
      <c r="J65" t="s">
        <v>567</v>
      </c>
      <c r="K65" t="s">
        <v>110</v>
      </c>
      <c r="L65" s="79">
        <v>6.0100000000000001E-2</v>
      </c>
      <c r="M65" s="79">
        <v>6.4500000000000002E-2</v>
      </c>
      <c r="N65" s="78">
        <v>78921.34</v>
      </c>
      <c r="O65" s="78">
        <v>100.07000000000006</v>
      </c>
      <c r="P65" s="78">
        <v>316.82246813728102</v>
      </c>
      <c r="Q65" s="79">
        <v>2.8999999999999998E-3</v>
      </c>
      <c r="R65" s="79">
        <v>5.0000000000000001E-4</v>
      </c>
    </row>
    <row r="66" spans="2:18">
      <c r="B66" t="s">
        <v>1061</v>
      </c>
      <c r="C66" t="s">
        <v>900</v>
      </c>
      <c r="D66" t="s">
        <v>1062</v>
      </c>
      <c r="E66" t="s">
        <v>1007</v>
      </c>
      <c r="F66" t="s">
        <v>423</v>
      </c>
      <c r="G66" t="s">
        <v>1063</v>
      </c>
      <c r="H66" t="s">
        <v>150</v>
      </c>
      <c r="I66" s="78">
        <v>0.23</v>
      </c>
      <c r="J66" t="s">
        <v>567</v>
      </c>
      <c r="K66" t="s">
        <v>110</v>
      </c>
      <c r="L66" s="79">
        <v>6.0100000000000001E-2</v>
      </c>
      <c r="M66" s="79">
        <v>5.9499999999999997E-2</v>
      </c>
      <c r="N66" s="78">
        <v>34232.410000000003</v>
      </c>
      <c r="O66" s="78">
        <v>100.18000000000015</v>
      </c>
      <c r="P66" s="78">
        <v>137.57392408072101</v>
      </c>
      <c r="Q66" s="79">
        <v>1.1999999999999999E-3</v>
      </c>
      <c r="R66" s="79">
        <v>2.0000000000000001E-4</v>
      </c>
    </row>
    <row r="67" spans="2:18">
      <c r="B67" t="s">
        <v>1064</v>
      </c>
      <c r="C67" t="s">
        <v>900</v>
      </c>
      <c r="D67" t="s">
        <v>1065</v>
      </c>
      <c r="E67" t="s">
        <v>1007</v>
      </c>
      <c r="F67" t="s">
        <v>423</v>
      </c>
      <c r="G67" t="s">
        <v>1066</v>
      </c>
      <c r="H67" t="s">
        <v>150</v>
      </c>
      <c r="I67" s="78">
        <v>0.23</v>
      </c>
      <c r="J67" t="s">
        <v>567</v>
      </c>
      <c r="K67" t="s">
        <v>110</v>
      </c>
      <c r="L67" s="79">
        <v>6.0100000000000001E-2</v>
      </c>
      <c r="M67" s="79">
        <v>6.6299999999999998E-2</v>
      </c>
      <c r="N67" s="78">
        <v>94896.42</v>
      </c>
      <c r="O67" s="78">
        <v>100.0300000000001</v>
      </c>
      <c r="P67" s="78">
        <v>380.80068441554198</v>
      </c>
      <c r="Q67" s="79">
        <v>3.3999999999999998E-3</v>
      </c>
      <c r="R67" s="79">
        <v>5.9999999999999995E-4</v>
      </c>
    </row>
    <row r="68" spans="2:18">
      <c r="B68" t="s">
        <v>1067</v>
      </c>
      <c r="C68" t="s">
        <v>900</v>
      </c>
      <c r="D68" t="s">
        <v>1068</v>
      </c>
      <c r="E68" t="s">
        <v>1007</v>
      </c>
      <c r="F68" t="s">
        <v>423</v>
      </c>
      <c r="G68" t="s">
        <v>1069</v>
      </c>
      <c r="H68" t="s">
        <v>150</v>
      </c>
      <c r="I68" s="78">
        <v>0.23</v>
      </c>
      <c r="J68" t="s">
        <v>567</v>
      </c>
      <c r="K68" t="s">
        <v>110</v>
      </c>
      <c r="L68" s="79">
        <v>6.0100000000000001E-2</v>
      </c>
      <c r="M68" s="79">
        <v>6.8599999999999994E-2</v>
      </c>
      <c r="N68" s="78">
        <v>39940.75</v>
      </c>
      <c r="O68" s="78">
        <v>99.98</v>
      </c>
      <c r="P68" s="78">
        <v>160.19426743746001</v>
      </c>
      <c r="Q68" s="79">
        <v>1.4E-3</v>
      </c>
      <c r="R68" s="79">
        <v>2.0000000000000001E-4</v>
      </c>
    </row>
    <row r="69" spans="2:18">
      <c r="B69" t="s">
        <v>1067</v>
      </c>
      <c r="C69" t="s">
        <v>900</v>
      </c>
      <c r="D69" t="s">
        <v>1070</v>
      </c>
      <c r="E69" t="s">
        <v>1007</v>
      </c>
      <c r="F69" t="s">
        <v>423</v>
      </c>
      <c r="G69" t="s">
        <v>1071</v>
      </c>
      <c r="H69" t="s">
        <v>150</v>
      </c>
      <c r="I69" s="78">
        <v>0.23</v>
      </c>
      <c r="J69" t="s">
        <v>567</v>
      </c>
      <c r="K69" t="s">
        <v>110</v>
      </c>
      <c r="L69" s="79">
        <v>6.0100000000000001E-2</v>
      </c>
      <c r="M69" s="79">
        <v>6.4500000000000002E-2</v>
      </c>
      <c r="N69" s="78">
        <v>133478.31</v>
      </c>
      <c r="O69" s="78">
        <v>100.06999999999996</v>
      </c>
      <c r="P69" s="78">
        <v>535.83641150787696</v>
      </c>
      <c r="Q69" s="79">
        <v>4.7999999999999996E-3</v>
      </c>
      <c r="R69" s="79">
        <v>8.0000000000000004E-4</v>
      </c>
    </row>
    <row r="70" spans="2:18">
      <c r="B70" t="s">
        <v>1072</v>
      </c>
      <c r="C70" t="s">
        <v>900</v>
      </c>
      <c r="D70" t="s">
        <v>1073</v>
      </c>
      <c r="E70" t="s">
        <v>1027</v>
      </c>
      <c r="F70" t="s">
        <v>423</v>
      </c>
      <c r="G70" t="s">
        <v>1074</v>
      </c>
      <c r="H70" t="s">
        <v>150</v>
      </c>
      <c r="I70" s="78">
        <v>8.2899999999999991</v>
      </c>
      <c r="J70" t="s">
        <v>977</v>
      </c>
      <c r="K70" t="s">
        <v>102</v>
      </c>
      <c r="L70" s="79">
        <v>3.4500000000000003E-2</v>
      </c>
      <c r="M70" s="79">
        <v>3.6600000000000001E-2</v>
      </c>
      <c r="N70" s="78">
        <v>108144.23</v>
      </c>
      <c r="O70" s="78">
        <v>99.44</v>
      </c>
      <c r="P70" s="78">
        <v>107.538622312</v>
      </c>
      <c r="Q70" s="79">
        <v>1E-3</v>
      </c>
      <c r="R70" s="79">
        <v>2.0000000000000001E-4</v>
      </c>
    </row>
    <row r="71" spans="2:18">
      <c r="B71" t="s">
        <v>1075</v>
      </c>
      <c r="C71" t="s">
        <v>900</v>
      </c>
      <c r="D71" t="s">
        <v>1076</v>
      </c>
      <c r="E71" t="s">
        <v>1007</v>
      </c>
      <c r="F71" t="s">
        <v>423</v>
      </c>
      <c r="G71" t="s">
        <v>1077</v>
      </c>
      <c r="H71" t="s">
        <v>150</v>
      </c>
      <c r="I71" s="78">
        <v>0.23</v>
      </c>
      <c r="J71" t="s">
        <v>567</v>
      </c>
      <c r="K71" t="s">
        <v>110</v>
      </c>
      <c r="L71" s="79">
        <v>6.0100000000000001E-2</v>
      </c>
      <c r="M71" s="79">
        <v>5.2699999999999997E-2</v>
      </c>
      <c r="N71" s="78">
        <v>67574.67</v>
      </c>
      <c r="O71" s="78">
        <v>100.33000000000015</v>
      </c>
      <c r="P71" s="78">
        <v>271.97711857436798</v>
      </c>
      <c r="Q71" s="79">
        <v>2.5000000000000001E-3</v>
      </c>
      <c r="R71" s="79">
        <v>4.0000000000000002E-4</v>
      </c>
    </row>
    <row r="72" spans="2:18">
      <c r="B72" t="s">
        <v>1078</v>
      </c>
      <c r="C72" t="s">
        <v>900</v>
      </c>
      <c r="D72" t="s">
        <v>1079</v>
      </c>
      <c r="E72" t="s">
        <v>1044</v>
      </c>
      <c r="F72" t="s">
        <v>423</v>
      </c>
      <c r="G72" t="s">
        <v>756</v>
      </c>
      <c r="H72" t="s">
        <v>150</v>
      </c>
      <c r="I72" s="78">
        <v>6.89</v>
      </c>
      <c r="J72" t="s">
        <v>123</v>
      </c>
      <c r="K72" t="s">
        <v>102</v>
      </c>
      <c r="L72" s="79">
        <v>3.5900000000000001E-2</v>
      </c>
      <c r="M72" s="79">
        <v>2.6700000000000002E-2</v>
      </c>
      <c r="N72" s="78">
        <v>55144.1</v>
      </c>
      <c r="O72" s="78">
        <v>107.86</v>
      </c>
      <c r="P72" s="78">
        <v>59.478426259999999</v>
      </c>
      <c r="Q72" s="79">
        <v>5.0000000000000001E-4</v>
      </c>
      <c r="R72" s="79">
        <v>1E-4</v>
      </c>
    </row>
    <row r="73" spans="2:18">
      <c r="B73" t="s">
        <v>1080</v>
      </c>
      <c r="C73" t="s">
        <v>900</v>
      </c>
      <c r="D73" t="s">
        <v>1081</v>
      </c>
      <c r="E73" t="s">
        <v>1044</v>
      </c>
      <c r="F73" t="s">
        <v>423</v>
      </c>
      <c r="G73" t="s">
        <v>1082</v>
      </c>
      <c r="H73" t="s">
        <v>150</v>
      </c>
      <c r="I73" s="78">
        <v>6.82</v>
      </c>
      <c r="J73" t="s">
        <v>123</v>
      </c>
      <c r="K73" t="s">
        <v>102</v>
      </c>
      <c r="L73" s="79">
        <v>3.5900000000000001E-2</v>
      </c>
      <c r="M73" s="79">
        <v>3.5499999999999997E-2</v>
      </c>
      <c r="N73" s="78">
        <v>57430.75</v>
      </c>
      <c r="O73" s="78">
        <v>98.79</v>
      </c>
      <c r="P73" s="78">
        <v>56.735837924999998</v>
      </c>
      <c r="Q73" s="79">
        <v>5.0000000000000001E-4</v>
      </c>
      <c r="R73" s="79">
        <v>1E-4</v>
      </c>
    </row>
    <row r="74" spans="2:18">
      <c r="B74" t="s">
        <v>1083</v>
      </c>
      <c r="C74" t="s">
        <v>900</v>
      </c>
      <c r="D74" t="s">
        <v>1084</v>
      </c>
      <c r="E74" t="s">
        <v>1044</v>
      </c>
      <c r="F74" t="s">
        <v>423</v>
      </c>
      <c r="G74" t="s">
        <v>1085</v>
      </c>
      <c r="H74" t="s">
        <v>150</v>
      </c>
      <c r="I74" s="78">
        <v>6.75</v>
      </c>
      <c r="J74" t="s">
        <v>123</v>
      </c>
      <c r="K74" t="s">
        <v>102</v>
      </c>
      <c r="L74" s="79">
        <v>3.5900000000000001E-2</v>
      </c>
      <c r="M74" s="79">
        <v>3.4500000000000003E-2</v>
      </c>
      <c r="N74" s="78">
        <v>99979.02</v>
      </c>
      <c r="O74" s="78">
        <v>102.9</v>
      </c>
      <c r="P74" s="78">
        <v>102.87841158000001</v>
      </c>
      <c r="Q74" s="79">
        <v>8.9999999999999998E-4</v>
      </c>
      <c r="R74" s="79">
        <v>1E-4</v>
      </c>
    </row>
    <row r="75" spans="2:18">
      <c r="B75" t="s">
        <v>1086</v>
      </c>
      <c r="C75" t="s">
        <v>900</v>
      </c>
      <c r="D75" t="s">
        <v>1087</v>
      </c>
      <c r="E75" t="s">
        <v>919</v>
      </c>
      <c r="F75" t="s">
        <v>423</v>
      </c>
      <c r="G75" t="s">
        <v>1088</v>
      </c>
      <c r="H75" t="s">
        <v>150</v>
      </c>
      <c r="I75" s="78">
        <v>10.65</v>
      </c>
      <c r="J75" t="s">
        <v>387</v>
      </c>
      <c r="K75" t="s">
        <v>102</v>
      </c>
      <c r="L75" s="79">
        <v>4.7800000000000002E-2</v>
      </c>
      <c r="M75" s="79">
        <v>4.1599999999999998E-2</v>
      </c>
      <c r="N75" s="78">
        <v>93700.63</v>
      </c>
      <c r="O75" s="78">
        <v>100</v>
      </c>
      <c r="P75" s="78">
        <v>93.700630000000004</v>
      </c>
      <c r="Q75" s="79">
        <v>8.0000000000000004E-4</v>
      </c>
      <c r="R75" s="79">
        <v>1E-4</v>
      </c>
    </row>
    <row r="76" spans="2:18">
      <c r="B76" t="s">
        <v>1089</v>
      </c>
      <c r="C76" t="s">
        <v>900</v>
      </c>
      <c r="D76" t="s">
        <v>1090</v>
      </c>
      <c r="E76" t="s">
        <v>1091</v>
      </c>
      <c r="F76" t="s">
        <v>924</v>
      </c>
      <c r="G76" t="s">
        <v>1092</v>
      </c>
      <c r="H76" t="s">
        <v>150</v>
      </c>
      <c r="I76" s="78">
        <v>1.48</v>
      </c>
      <c r="J76" t="s">
        <v>123</v>
      </c>
      <c r="K76" t="s">
        <v>102</v>
      </c>
      <c r="L76" s="79">
        <v>6.7500000000000004E-2</v>
      </c>
      <c r="M76" s="79">
        <v>8.9099999999999999E-2</v>
      </c>
      <c r="N76" s="78">
        <v>1630227.42</v>
      </c>
      <c r="O76" s="78">
        <v>99.67</v>
      </c>
      <c r="P76" s="78">
        <v>1624.847669514</v>
      </c>
      <c r="Q76" s="79">
        <v>1.47E-2</v>
      </c>
      <c r="R76" s="79">
        <v>2.3999999999999998E-3</v>
      </c>
    </row>
    <row r="77" spans="2:18">
      <c r="B77" t="s">
        <v>1093</v>
      </c>
      <c r="C77" t="s">
        <v>900</v>
      </c>
      <c r="D77" t="s">
        <v>1094</v>
      </c>
      <c r="E77" t="s">
        <v>1036</v>
      </c>
      <c r="F77" t="s">
        <v>924</v>
      </c>
      <c r="G77" t="s">
        <v>1095</v>
      </c>
      <c r="H77" t="s">
        <v>150</v>
      </c>
      <c r="I77" s="78">
        <v>7.99</v>
      </c>
      <c r="J77" t="s">
        <v>977</v>
      </c>
      <c r="K77" t="s">
        <v>102</v>
      </c>
      <c r="L77" s="79">
        <v>1.3899999999999999E-2</v>
      </c>
      <c r="M77" s="79">
        <v>3.5400000000000001E-2</v>
      </c>
      <c r="N77" s="78">
        <v>68518.98</v>
      </c>
      <c r="O77" s="78">
        <v>92.02</v>
      </c>
      <c r="P77" s="78">
        <v>63.051165396000002</v>
      </c>
      <c r="Q77" s="79">
        <v>5.9999999999999995E-4</v>
      </c>
      <c r="R77" s="79">
        <v>1E-4</v>
      </c>
    </row>
    <row r="78" spans="2:18">
      <c r="B78" t="s">
        <v>1096</v>
      </c>
      <c r="C78" t="s">
        <v>900</v>
      </c>
      <c r="D78" t="s">
        <v>1097</v>
      </c>
      <c r="E78" t="s">
        <v>1036</v>
      </c>
      <c r="F78" t="s">
        <v>924</v>
      </c>
      <c r="G78" t="s">
        <v>1098</v>
      </c>
      <c r="H78" t="s">
        <v>150</v>
      </c>
      <c r="I78" s="78">
        <v>7.95</v>
      </c>
      <c r="J78" t="s">
        <v>977</v>
      </c>
      <c r="K78" t="s">
        <v>102</v>
      </c>
      <c r="L78" s="79">
        <v>1.9E-2</v>
      </c>
      <c r="M78" s="79">
        <v>3.27E-2</v>
      </c>
      <c r="N78" s="78">
        <v>68012.08</v>
      </c>
      <c r="O78" s="78">
        <v>100.17</v>
      </c>
      <c r="P78" s="78">
        <v>68.127700536000006</v>
      </c>
      <c r="Q78" s="79">
        <v>5.9999999999999995E-4</v>
      </c>
      <c r="R78" s="79">
        <v>1E-4</v>
      </c>
    </row>
    <row r="79" spans="2:18">
      <c r="B79" t="s">
        <v>1099</v>
      </c>
      <c r="C79" t="s">
        <v>894</v>
      </c>
      <c r="D79" t="s">
        <v>1100</v>
      </c>
      <c r="E79" t="s">
        <v>1011</v>
      </c>
      <c r="F79" t="s">
        <v>1101</v>
      </c>
      <c r="G79" t="s">
        <v>1102</v>
      </c>
      <c r="H79" t="s">
        <v>213</v>
      </c>
      <c r="I79" s="78">
        <v>0.12</v>
      </c>
      <c r="J79" t="s">
        <v>556</v>
      </c>
      <c r="K79" t="s">
        <v>102</v>
      </c>
      <c r="L79" s="79">
        <v>6.8500000000000005E-2</v>
      </c>
      <c r="M79" s="79">
        <v>0.1003</v>
      </c>
      <c r="N79" s="78">
        <v>961659.01</v>
      </c>
      <c r="O79" s="78">
        <v>99.73</v>
      </c>
      <c r="P79" s="78">
        <v>959.06253067299997</v>
      </c>
      <c r="Q79" s="79">
        <v>8.6999999999999994E-3</v>
      </c>
      <c r="R79" s="79">
        <v>1.4E-3</v>
      </c>
    </row>
    <row r="80" spans="2:18">
      <c r="B80" t="s">
        <v>1103</v>
      </c>
      <c r="C80" t="s">
        <v>900</v>
      </c>
      <c r="D80" t="s">
        <v>1104</v>
      </c>
      <c r="E80" t="s">
        <v>1091</v>
      </c>
      <c r="F80" t="s">
        <v>924</v>
      </c>
      <c r="G80" t="s">
        <v>779</v>
      </c>
      <c r="H80" t="s">
        <v>150</v>
      </c>
      <c r="I80" s="78">
        <v>1.73</v>
      </c>
      <c r="J80" t="s">
        <v>123</v>
      </c>
      <c r="K80" t="s">
        <v>102</v>
      </c>
      <c r="L80" s="79">
        <v>6.9500000000000006E-2</v>
      </c>
      <c r="M80" s="79">
        <v>6.1499999999999999E-2</v>
      </c>
      <c r="N80" s="78">
        <v>59865.84</v>
      </c>
      <c r="O80" s="78">
        <v>100.06</v>
      </c>
      <c r="P80" s="78">
        <v>59.901759503999997</v>
      </c>
      <c r="Q80" s="79">
        <v>5.0000000000000001E-4</v>
      </c>
      <c r="R80" s="79">
        <v>1E-4</v>
      </c>
    </row>
    <row r="81" spans="2:18">
      <c r="B81" t="s">
        <v>1105</v>
      </c>
      <c r="C81" t="s">
        <v>900</v>
      </c>
      <c r="D81" t="s">
        <v>1106</v>
      </c>
      <c r="E81" t="s">
        <v>1091</v>
      </c>
      <c r="F81" t="s">
        <v>924</v>
      </c>
      <c r="G81" t="s">
        <v>797</v>
      </c>
      <c r="H81" t="s">
        <v>150</v>
      </c>
      <c r="I81" s="78">
        <v>1.73</v>
      </c>
      <c r="J81" t="s">
        <v>123</v>
      </c>
      <c r="K81" t="s">
        <v>102</v>
      </c>
      <c r="L81" s="79">
        <v>6.9500000000000006E-2</v>
      </c>
      <c r="M81" s="79">
        <v>5.3699999999999998E-2</v>
      </c>
      <c r="N81" s="78">
        <v>117415.73</v>
      </c>
      <c r="O81" s="78">
        <v>101.41</v>
      </c>
      <c r="P81" s="78">
        <v>119.071291793</v>
      </c>
      <c r="Q81" s="79">
        <v>1.1000000000000001E-3</v>
      </c>
      <c r="R81" s="79">
        <v>2.0000000000000001E-4</v>
      </c>
    </row>
    <row r="82" spans="2:18">
      <c r="B82" t="s">
        <v>1107</v>
      </c>
      <c r="C82" t="s">
        <v>900</v>
      </c>
      <c r="D82" t="s">
        <v>1108</v>
      </c>
      <c r="E82" t="s">
        <v>1091</v>
      </c>
      <c r="F82" t="s">
        <v>924</v>
      </c>
      <c r="G82" t="s">
        <v>849</v>
      </c>
      <c r="H82" t="s">
        <v>150</v>
      </c>
      <c r="I82" s="78">
        <v>1.82</v>
      </c>
      <c r="J82" t="s">
        <v>123</v>
      </c>
      <c r="K82" t="s">
        <v>102</v>
      </c>
      <c r="L82" s="79">
        <v>6.9500000000000006E-2</v>
      </c>
      <c r="M82" s="79">
        <v>6.1499999999999999E-2</v>
      </c>
      <c r="N82" s="78">
        <v>112986.98</v>
      </c>
      <c r="O82" s="78">
        <v>100.05</v>
      </c>
      <c r="P82" s="78">
        <v>113.04347349</v>
      </c>
      <c r="Q82" s="79">
        <v>1E-3</v>
      </c>
      <c r="R82" s="79">
        <v>2.0000000000000001E-4</v>
      </c>
    </row>
    <row r="83" spans="2:18">
      <c r="B83" t="s">
        <v>1109</v>
      </c>
      <c r="C83" t="s">
        <v>900</v>
      </c>
      <c r="D83" t="s">
        <v>1110</v>
      </c>
      <c r="E83" t="s">
        <v>1091</v>
      </c>
      <c r="F83" t="s">
        <v>924</v>
      </c>
      <c r="G83" t="s">
        <v>811</v>
      </c>
      <c r="H83" t="s">
        <v>150</v>
      </c>
      <c r="I83" s="78">
        <v>1.73</v>
      </c>
      <c r="J83" t="s">
        <v>123</v>
      </c>
      <c r="K83" t="s">
        <v>102</v>
      </c>
      <c r="L83" s="79">
        <v>6.9500000000000006E-2</v>
      </c>
      <c r="M83" s="79">
        <v>5.8200000000000002E-2</v>
      </c>
      <c r="N83" s="78">
        <v>74340.7</v>
      </c>
      <c r="O83" s="78">
        <v>100.62</v>
      </c>
      <c r="P83" s="78">
        <v>74.801612340000005</v>
      </c>
      <c r="Q83" s="79">
        <v>6.9999999999999999E-4</v>
      </c>
      <c r="R83" s="79">
        <v>1E-4</v>
      </c>
    </row>
    <row r="84" spans="2:18">
      <c r="B84" t="s">
        <v>1111</v>
      </c>
      <c r="C84" t="s">
        <v>900</v>
      </c>
      <c r="D84" t="s">
        <v>1112</v>
      </c>
      <c r="E84" t="s">
        <v>1113</v>
      </c>
      <c r="F84" t="s">
        <v>228</v>
      </c>
      <c r="G84" t="s">
        <v>1114</v>
      </c>
      <c r="H84" t="s">
        <v>243</v>
      </c>
      <c r="I84" s="78">
        <v>5.63</v>
      </c>
      <c r="J84" t="s">
        <v>556</v>
      </c>
      <c r="K84" t="s">
        <v>102</v>
      </c>
      <c r="L84" s="79">
        <v>3.5000000000000001E-3</v>
      </c>
      <c r="M84" s="79">
        <v>3.5900000000000001E-2</v>
      </c>
      <c r="N84" s="78">
        <v>784536.62</v>
      </c>
      <c r="O84" s="78">
        <v>91.14</v>
      </c>
      <c r="P84" s="78">
        <v>715.02667546800001</v>
      </c>
      <c r="Q84" s="79">
        <v>6.4999999999999997E-3</v>
      </c>
      <c r="R84" s="79">
        <v>1E-3</v>
      </c>
    </row>
    <row r="85" spans="2:18">
      <c r="B85" t="s">
        <v>1115</v>
      </c>
      <c r="C85" t="s">
        <v>900</v>
      </c>
      <c r="D85" t="s">
        <v>1116</v>
      </c>
      <c r="E85" t="s">
        <v>1117</v>
      </c>
      <c r="F85" t="s">
        <v>228</v>
      </c>
      <c r="G85" t="s">
        <v>1118</v>
      </c>
      <c r="H85" t="s">
        <v>243</v>
      </c>
      <c r="I85" s="78">
        <v>0</v>
      </c>
      <c r="J85" t="s">
        <v>112</v>
      </c>
      <c r="K85" t="s">
        <v>102</v>
      </c>
      <c r="L85" s="79">
        <v>5.5E-2</v>
      </c>
      <c r="M85" s="79">
        <v>0</v>
      </c>
      <c r="N85" s="78">
        <v>158636.57</v>
      </c>
      <c r="O85" s="78">
        <v>7.66</v>
      </c>
      <c r="P85" s="78">
        <v>12.151561262</v>
      </c>
      <c r="Q85" s="79">
        <v>1E-4</v>
      </c>
      <c r="R85" s="79">
        <v>0</v>
      </c>
    </row>
    <row r="86" spans="2:18">
      <c r="B86" t="s">
        <v>1119</v>
      </c>
      <c r="C86" t="s">
        <v>900</v>
      </c>
      <c r="D86" t="s">
        <v>1120</v>
      </c>
      <c r="E86" t="s">
        <v>1117</v>
      </c>
      <c r="F86" t="s">
        <v>228</v>
      </c>
      <c r="G86" t="s">
        <v>1121</v>
      </c>
      <c r="H86" t="s">
        <v>243</v>
      </c>
      <c r="I86" s="78">
        <v>0</v>
      </c>
      <c r="J86" t="s">
        <v>112</v>
      </c>
      <c r="K86" t="s">
        <v>102</v>
      </c>
      <c r="L86" s="79">
        <v>0</v>
      </c>
      <c r="M86" s="79">
        <v>0</v>
      </c>
      <c r="N86" s="78">
        <v>46620.81</v>
      </c>
      <c r="O86" s="78">
        <v>7.66</v>
      </c>
      <c r="P86" s="78">
        <v>3.5711540460000002</v>
      </c>
      <c r="Q86" s="79">
        <v>0</v>
      </c>
      <c r="R86" s="79">
        <v>0</v>
      </c>
    </row>
    <row r="87" spans="2:18">
      <c r="B87" t="s">
        <v>1122</v>
      </c>
      <c r="C87" t="s">
        <v>900</v>
      </c>
      <c r="D87" t="s">
        <v>1123</v>
      </c>
      <c r="E87" t="s">
        <v>1117</v>
      </c>
      <c r="F87" t="s">
        <v>228</v>
      </c>
      <c r="G87" t="s">
        <v>1124</v>
      </c>
      <c r="H87" t="s">
        <v>243</v>
      </c>
      <c r="I87" s="78">
        <v>0</v>
      </c>
      <c r="J87" t="s">
        <v>112</v>
      </c>
      <c r="K87" t="s">
        <v>102</v>
      </c>
      <c r="L87" s="79">
        <v>0</v>
      </c>
      <c r="M87" s="79">
        <v>0</v>
      </c>
      <c r="N87" s="78">
        <v>603878.23</v>
      </c>
      <c r="O87" s="78">
        <v>7.66</v>
      </c>
      <c r="P87" s="78">
        <v>46.257072418</v>
      </c>
      <c r="Q87" s="79">
        <v>4.0000000000000002E-4</v>
      </c>
      <c r="R87" s="79">
        <v>1E-4</v>
      </c>
    </row>
    <row r="88" spans="2:18">
      <c r="B88" s="80" t="s">
        <v>1125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228</v>
      </c>
      <c r="D89" t="s">
        <v>228</v>
      </c>
      <c r="F89" t="s">
        <v>228</v>
      </c>
      <c r="I89" s="78">
        <v>0</v>
      </c>
      <c r="J89" t="s">
        <v>228</v>
      </c>
      <c r="K89" t="s">
        <v>228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s="80" t="s">
        <v>1126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s="80" t="s">
        <v>1127</v>
      </c>
      <c r="I91" s="82">
        <v>0</v>
      </c>
      <c r="M91" s="81">
        <v>0</v>
      </c>
      <c r="N91" s="82">
        <v>0</v>
      </c>
      <c r="P91" s="82">
        <v>0</v>
      </c>
      <c r="Q91" s="81">
        <v>0</v>
      </c>
      <c r="R91" s="81">
        <v>0</v>
      </c>
    </row>
    <row r="92" spans="2:18">
      <c r="B92" t="s">
        <v>228</v>
      </c>
      <c r="D92" t="s">
        <v>228</v>
      </c>
      <c r="F92" t="s">
        <v>228</v>
      </c>
      <c r="I92" s="78">
        <v>0</v>
      </c>
      <c r="J92" t="s">
        <v>228</v>
      </c>
      <c r="K92" t="s">
        <v>228</v>
      </c>
      <c r="L92" s="79">
        <v>0</v>
      </c>
      <c r="M92" s="79">
        <v>0</v>
      </c>
      <c r="N92" s="78">
        <v>0</v>
      </c>
      <c r="O92" s="78">
        <v>0</v>
      </c>
      <c r="P92" s="78">
        <v>0</v>
      </c>
      <c r="Q92" s="79">
        <v>0</v>
      </c>
      <c r="R92" s="79">
        <v>0</v>
      </c>
    </row>
    <row r="93" spans="2:18">
      <c r="B93" s="80" t="s">
        <v>1128</v>
      </c>
      <c r="I93" s="82">
        <v>0</v>
      </c>
      <c r="M93" s="81">
        <v>0</v>
      </c>
      <c r="N93" s="82">
        <v>0</v>
      </c>
      <c r="P93" s="82">
        <v>0</v>
      </c>
      <c r="Q93" s="81">
        <v>0</v>
      </c>
      <c r="R93" s="81">
        <v>0</v>
      </c>
    </row>
    <row r="94" spans="2:18">
      <c r="B94" t="s">
        <v>228</v>
      </c>
      <c r="D94" t="s">
        <v>228</v>
      </c>
      <c r="F94" t="s">
        <v>228</v>
      </c>
      <c r="I94" s="78">
        <v>0</v>
      </c>
      <c r="J94" t="s">
        <v>228</v>
      </c>
      <c r="K94" t="s">
        <v>228</v>
      </c>
      <c r="L94" s="79">
        <v>0</v>
      </c>
      <c r="M94" s="79">
        <v>0</v>
      </c>
      <c r="N94" s="78">
        <v>0</v>
      </c>
      <c r="O94" s="78">
        <v>0</v>
      </c>
      <c r="P94" s="78">
        <v>0</v>
      </c>
      <c r="Q94" s="79">
        <v>0</v>
      </c>
      <c r="R94" s="79">
        <v>0</v>
      </c>
    </row>
    <row r="95" spans="2:18">
      <c r="B95" s="80" t="s">
        <v>1129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t="s">
        <v>228</v>
      </c>
      <c r="D96" t="s">
        <v>228</v>
      </c>
      <c r="F96" t="s">
        <v>228</v>
      </c>
      <c r="I96" s="78">
        <v>0</v>
      </c>
      <c r="J96" t="s">
        <v>228</v>
      </c>
      <c r="K96" t="s">
        <v>228</v>
      </c>
      <c r="L96" s="79">
        <v>0</v>
      </c>
      <c r="M96" s="79">
        <v>0</v>
      </c>
      <c r="N96" s="78">
        <v>0</v>
      </c>
      <c r="O96" s="78">
        <v>0</v>
      </c>
      <c r="P96" s="78">
        <v>0</v>
      </c>
      <c r="Q96" s="79">
        <v>0</v>
      </c>
      <c r="R96" s="79">
        <v>0</v>
      </c>
    </row>
    <row r="97" spans="2:18">
      <c r="B97" s="80" t="s">
        <v>1130</v>
      </c>
      <c r="I97" s="82">
        <v>3.5</v>
      </c>
      <c r="M97" s="81">
        <v>5.33E-2</v>
      </c>
      <c r="N97" s="82">
        <v>1396742.97</v>
      </c>
      <c r="P97" s="82">
        <v>1270.4642336909999</v>
      </c>
      <c r="Q97" s="81">
        <v>1.15E-2</v>
      </c>
      <c r="R97" s="81">
        <v>1.8E-3</v>
      </c>
    </row>
    <row r="98" spans="2:18">
      <c r="B98" t="s">
        <v>1131</v>
      </c>
      <c r="C98" t="s">
        <v>894</v>
      </c>
      <c r="D98" t="s">
        <v>1132</v>
      </c>
      <c r="E98" t="s">
        <v>1133</v>
      </c>
      <c r="F98" t="s">
        <v>228</v>
      </c>
      <c r="G98" t="s">
        <v>1134</v>
      </c>
      <c r="H98" t="s">
        <v>243</v>
      </c>
      <c r="I98" s="78">
        <v>1.45</v>
      </c>
      <c r="J98" t="s">
        <v>132</v>
      </c>
      <c r="K98" t="s">
        <v>102</v>
      </c>
      <c r="L98" s="79">
        <v>4.5100000000000001E-2</v>
      </c>
      <c r="M98" s="79">
        <v>5.7599999999999998E-2</v>
      </c>
      <c r="N98" s="78">
        <v>406250.52</v>
      </c>
      <c r="O98" s="78">
        <v>98.35</v>
      </c>
      <c r="P98" s="78">
        <v>399.54738642000001</v>
      </c>
      <c r="Q98" s="79">
        <v>3.5999999999999999E-3</v>
      </c>
      <c r="R98" s="79">
        <v>5.9999999999999995E-4</v>
      </c>
    </row>
    <row r="99" spans="2:18">
      <c r="B99" t="s">
        <v>1135</v>
      </c>
      <c r="C99" t="s">
        <v>894</v>
      </c>
      <c r="D99" t="s">
        <v>1136</v>
      </c>
      <c r="E99" t="s">
        <v>1137</v>
      </c>
      <c r="F99" t="s">
        <v>228</v>
      </c>
      <c r="G99" t="s">
        <v>1138</v>
      </c>
      <c r="H99" t="s">
        <v>243</v>
      </c>
      <c r="I99" s="78">
        <v>0.73</v>
      </c>
      <c r="J99" t="s">
        <v>1139</v>
      </c>
      <c r="K99" t="s">
        <v>102</v>
      </c>
      <c r="L99" s="79">
        <v>1.9E-2</v>
      </c>
      <c r="M99" s="79">
        <v>4.87E-2</v>
      </c>
      <c r="N99" s="78">
        <v>59083.14</v>
      </c>
      <c r="O99" s="78">
        <v>97.98</v>
      </c>
      <c r="P99" s="78">
        <v>57.889660571999997</v>
      </c>
      <c r="Q99" s="79">
        <v>5.0000000000000001E-4</v>
      </c>
      <c r="R99" s="79">
        <v>1E-4</v>
      </c>
    </row>
    <row r="100" spans="2:18">
      <c r="B100" t="s">
        <v>1140</v>
      </c>
      <c r="C100" t="s">
        <v>894</v>
      </c>
      <c r="D100" t="s">
        <v>1141</v>
      </c>
      <c r="E100" t="s">
        <v>1142</v>
      </c>
      <c r="F100" t="s">
        <v>228</v>
      </c>
      <c r="G100" t="s">
        <v>1143</v>
      </c>
      <c r="H100" t="s">
        <v>243</v>
      </c>
      <c r="I100" s="78">
        <v>4.71</v>
      </c>
      <c r="J100" t="s">
        <v>556</v>
      </c>
      <c r="K100" t="s">
        <v>102</v>
      </c>
      <c r="L100" s="79">
        <v>2.1999999999999999E-2</v>
      </c>
      <c r="M100" s="79">
        <v>5.1499999999999997E-2</v>
      </c>
      <c r="N100" s="78">
        <v>931409.31</v>
      </c>
      <c r="O100" s="78">
        <v>87.29</v>
      </c>
      <c r="P100" s="78">
        <v>813.02718669900003</v>
      </c>
      <c r="Q100" s="79">
        <v>7.4000000000000003E-3</v>
      </c>
      <c r="R100" s="79">
        <v>1.1999999999999999E-3</v>
      </c>
    </row>
    <row r="101" spans="2:18">
      <c r="B101" s="80" t="s">
        <v>239</v>
      </c>
      <c r="I101" s="82">
        <v>1.93</v>
      </c>
      <c r="M101" s="81">
        <v>0.12130000000000001</v>
      </c>
      <c r="N101" s="82">
        <v>24945852.870000001</v>
      </c>
      <c r="P101" s="82">
        <v>26848.818921322505</v>
      </c>
      <c r="Q101" s="81">
        <v>0.2427</v>
      </c>
      <c r="R101" s="81">
        <v>3.9E-2</v>
      </c>
    </row>
    <row r="102" spans="2:18">
      <c r="B102" s="80" t="s">
        <v>1144</v>
      </c>
      <c r="I102" s="82">
        <v>1.22</v>
      </c>
      <c r="M102" s="81">
        <v>0.1469</v>
      </c>
      <c r="N102" s="82">
        <v>1803190.69</v>
      </c>
      <c r="P102" s="82">
        <v>6377.5493192579715</v>
      </c>
      <c r="Q102" s="81">
        <v>5.7700000000000001E-2</v>
      </c>
      <c r="R102" s="81">
        <v>9.2999999999999992E-3</v>
      </c>
    </row>
    <row r="103" spans="2:18">
      <c r="B103" t="s">
        <v>1145</v>
      </c>
      <c r="C103" t="s">
        <v>900</v>
      </c>
      <c r="D103" t="s">
        <v>1146</v>
      </c>
      <c r="E103" t="s">
        <v>1147</v>
      </c>
      <c r="F103" t="s">
        <v>577</v>
      </c>
      <c r="G103" t="s">
        <v>1148</v>
      </c>
      <c r="H103" t="s">
        <v>213</v>
      </c>
      <c r="I103" s="78">
        <v>1.53</v>
      </c>
      <c r="J103" t="s">
        <v>449</v>
      </c>
      <c r="K103" t="s">
        <v>110</v>
      </c>
      <c r="L103" s="79">
        <v>6.1600000000000002E-2</v>
      </c>
      <c r="M103" s="79">
        <v>6.3399999999999998E-2</v>
      </c>
      <c r="N103" s="78">
        <v>441947.93</v>
      </c>
      <c r="O103" s="78">
        <v>99.380530568445863</v>
      </c>
      <c r="P103" s="78">
        <v>1761.9356289740299</v>
      </c>
      <c r="Q103" s="79">
        <v>1.5900000000000001E-2</v>
      </c>
      <c r="R103" s="79">
        <v>2.5999999999999999E-3</v>
      </c>
    </row>
    <row r="104" spans="2:18">
      <c r="B104" t="s">
        <v>1149</v>
      </c>
      <c r="C104" t="s">
        <v>900</v>
      </c>
      <c r="D104" t="s">
        <v>1150</v>
      </c>
      <c r="E104" t="s">
        <v>1151</v>
      </c>
      <c r="F104" t="s">
        <v>228</v>
      </c>
      <c r="G104" t="s">
        <v>284</v>
      </c>
      <c r="H104" t="s">
        <v>243</v>
      </c>
      <c r="I104" s="78">
        <v>0.22</v>
      </c>
      <c r="J104" t="s">
        <v>449</v>
      </c>
      <c r="K104" t="s">
        <v>106</v>
      </c>
      <c r="L104" s="79">
        <v>7.8399999999999997E-2</v>
      </c>
      <c r="M104" s="79">
        <v>5.4699999999999999E-2</v>
      </c>
      <c r="N104" s="78">
        <v>230993.79</v>
      </c>
      <c r="O104" s="78">
        <v>100.81102076137005</v>
      </c>
      <c r="P104" s="78">
        <v>844.60932567479995</v>
      </c>
      <c r="Q104" s="79">
        <v>7.6E-3</v>
      </c>
      <c r="R104" s="79">
        <v>1.1999999999999999E-3</v>
      </c>
    </row>
    <row r="105" spans="2:18">
      <c r="B105" t="s">
        <v>1152</v>
      </c>
      <c r="C105" t="s">
        <v>900</v>
      </c>
      <c r="D105" t="s">
        <v>1153</v>
      </c>
      <c r="E105" t="s">
        <v>1154</v>
      </c>
      <c r="F105" t="s">
        <v>228</v>
      </c>
      <c r="G105" t="s">
        <v>1155</v>
      </c>
      <c r="H105" t="s">
        <v>243</v>
      </c>
      <c r="I105" s="78">
        <v>2.58</v>
      </c>
      <c r="J105" t="s">
        <v>449</v>
      </c>
      <c r="K105" t="s">
        <v>106</v>
      </c>
      <c r="L105" s="79">
        <v>9.8400000000000001E-2</v>
      </c>
      <c r="M105" s="79">
        <v>0.17599999999999999</v>
      </c>
      <c r="N105" s="78">
        <v>275166.64</v>
      </c>
      <c r="O105" s="78">
        <v>81.619876132522762</v>
      </c>
      <c r="P105" s="78">
        <v>814.59036272329195</v>
      </c>
      <c r="Q105" s="79">
        <v>7.4000000000000003E-3</v>
      </c>
      <c r="R105" s="79">
        <v>1.1999999999999999E-3</v>
      </c>
    </row>
    <row r="106" spans="2:18">
      <c r="B106" t="s">
        <v>1156</v>
      </c>
      <c r="C106" t="s">
        <v>900</v>
      </c>
      <c r="D106" t="s">
        <v>1157</v>
      </c>
      <c r="E106" t="s">
        <v>1158</v>
      </c>
      <c r="F106" t="s">
        <v>228</v>
      </c>
      <c r="G106" t="s">
        <v>1159</v>
      </c>
      <c r="H106" t="s">
        <v>243</v>
      </c>
      <c r="I106" s="78">
        <v>0.01</v>
      </c>
      <c r="J106" t="s">
        <v>449</v>
      </c>
      <c r="K106" t="s">
        <v>106</v>
      </c>
      <c r="L106" s="79">
        <v>0.1099</v>
      </c>
      <c r="M106" s="79">
        <v>0.31080000000000002</v>
      </c>
      <c r="N106" s="78">
        <v>372106.86</v>
      </c>
      <c r="O106" s="78">
        <v>100.78346634236225</v>
      </c>
      <c r="P106" s="78">
        <v>1360.20549040475</v>
      </c>
      <c r="Q106" s="79">
        <v>1.23E-2</v>
      </c>
      <c r="R106" s="79">
        <v>2E-3</v>
      </c>
    </row>
    <row r="107" spans="2:18">
      <c r="B107" t="s">
        <v>1160</v>
      </c>
      <c r="C107" t="s">
        <v>900</v>
      </c>
      <c r="D107" t="s">
        <v>1161</v>
      </c>
      <c r="E107" t="s">
        <v>1162</v>
      </c>
      <c r="F107" t="s">
        <v>228</v>
      </c>
      <c r="G107" t="s">
        <v>1163</v>
      </c>
      <c r="H107" t="s">
        <v>243</v>
      </c>
      <c r="I107" s="78">
        <v>1.73</v>
      </c>
      <c r="J107" t="s">
        <v>449</v>
      </c>
      <c r="K107" t="s">
        <v>106</v>
      </c>
      <c r="L107" s="79">
        <v>7.5899999999999995E-2</v>
      </c>
      <c r="M107" s="79">
        <v>0.13350000000000001</v>
      </c>
      <c r="N107" s="78">
        <v>482975.47</v>
      </c>
      <c r="O107" s="78">
        <v>91.120688569350435</v>
      </c>
      <c r="P107" s="78">
        <v>1596.2085114811</v>
      </c>
      <c r="Q107" s="79">
        <v>1.44E-2</v>
      </c>
      <c r="R107" s="79">
        <v>2.3E-3</v>
      </c>
    </row>
    <row r="108" spans="2:18">
      <c r="B108" s="80" t="s">
        <v>916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228</v>
      </c>
      <c r="D109" t="s">
        <v>228</v>
      </c>
      <c r="F109" t="s">
        <v>228</v>
      </c>
      <c r="I109" s="78">
        <v>0</v>
      </c>
      <c r="J109" t="s">
        <v>228</v>
      </c>
      <c r="K109" t="s">
        <v>228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926</v>
      </c>
      <c r="I110" s="82">
        <v>2.15</v>
      </c>
      <c r="M110" s="81">
        <v>0.1133</v>
      </c>
      <c r="N110" s="82">
        <v>23142662.18</v>
      </c>
      <c r="P110" s="82">
        <v>20471.269602064531</v>
      </c>
      <c r="Q110" s="81">
        <v>0.18509999999999999</v>
      </c>
      <c r="R110" s="81">
        <v>2.9700000000000001E-2</v>
      </c>
    </row>
    <row r="111" spans="2:18">
      <c r="B111" t="s">
        <v>1164</v>
      </c>
      <c r="C111" t="s">
        <v>900</v>
      </c>
      <c r="D111" t="s">
        <v>1165</v>
      </c>
      <c r="E111" t="s">
        <v>1166</v>
      </c>
      <c r="F111" t="s">
        <v>1167</v>
      </c>
      <c r="G111" t="s">
        <v>1168</v>
      </c>
      <c r="H111" t="s">
        <v>213</v>
      </c>
      <c r="I111" s="78">
        <v>0.19</v>
      </c>
      <c r="J111" t="s">
        <v>1169</v>
      </c>
      <c r="K111" t="s">
        <v>110</v>
      </c>
      <c r="L111" s="79">
        <v>8.1600000000000006E-2</v>
      </c>
      <c r="M111" s="79">
        <v>0.83530000000000004</v>
      </c>
      <c r="N111" s="78">
        <v>249802.33</v>
      </c>
      <c r="O111" s="78">
        <v>97.543999999999969</v>
      </c>
      <c r="P111" s="78">
        <v>977.49527844419197</v>
      </c>
      <c r="Q111" s="79">
        <v>8.8000000000000005E-3</v>
      </c>
      <c r="R111" s="79">
        <v>1.4E-3</v>
      </c>
    </row>
    <row r="112" spans="2:18">
      <c r="B112" t="s">
        <v>1170</v>
      </c>
      <c r="C112" t="s">
        <v>900</v>
      </c>
      <c r="D112" t="s">
        <v>1171</v>
      </c>
      <c r="E112" t="s">
        <v>1172</v>
      </c>
      <c r="F112" t="s">
        <v>228</v>
      </c>
      <c r="G112" t="s">
        <v>1173</v>
      </c>
      <c r="H112" t="s">
        <v>243</v>
      </c>
      <c r="I112" s="78">
        <v>2.57</v>
      </c>
      <c r="J112" t="s">
        <v>449</v>
      </c>
      <c r="K112" t="s">
        <v>106</v>
      </c>
      <c r="L112" s="79">
        <v>0.10589999999999999</v>
      </c>
      <c r="M112" s="79">
        <v>7.4999999999999997E-2</v>
      </c>
      <c r="N112" s="78">
        <v>122036.88</v>
      </c>
      <c r="O112" s="78">
        <v>105.85717389069299</v>
      </c>
      <c r="P112" s="78">
        <v>468.55324157190898</v>
      </c>
      <c r="Q112" s="79">
        <v>4.1999999999999997E-3</v>
      </c>
      <c r="R112" s="79">
        <v>6.9999999999999999E-4</v>
      </c>
    </row>
    <row r="113" spans="2:18">
      <c r="B113" t="s">
        <v>1174</v>
      </c>
      <c r="C113" t="s">
        <v>900</v>
      </c>
      <c r="D113" t="s">
        <v>1175</v>
      </c>
      <c r="E113" t="s">
        <v>1176</v>
      </c>
      <c r="F113" t="s">
        <v>228</v>
      </c>
      <c r="G113" t="s">
        <v>1177</v>
      </c>
      <c r="H113" t="s">
        <v>243</v>
      </c>
      <c r="I113" s="78">
        <v>2.1800000000000002</v>
      </c>
      <c r="J113" t="s">
        <v>529</v>
      </c>
      <c r="K113" t="s">
        <v>120</v>
      </c>
      <c r="L113" s="79">
        <v>7.1099999999999997E-2</v>
      </c>
      <c r="M113" s="79">
        <v>6.7699999999999996E-2</v>
      </c>
      <c r="N113" s="78">
        <v>118437</v>
      </c>
      <c r="O113" s="78">
        <v>100.96868299997112</v>
      </c>
      <c r="P113" s="78">
        <v>296.00696601829799</v>
      </c>
      <c r="Q113" s="79">
        <v>2.7000000000000001E-3</v>
      </c>
      <c r="R113" s="79">
        <v>4.0000000000000002E-4</v>
      </c>
    </row>
    <row r="114" spans="2:18">
      <c r="B114" t="s">
        <v>1178</v>
      </c>
      <c r="C114" t="s">
        <v>900</v>
      </c>
      <c r="D114" t="s">
        <v>1179</v>
      </c>
      <c r="E114" t="s">
        <v>1176</v>
      </c>
      <c r="F114" t="s">
        <v>228</v>
      </c>
      <c r="G114" t="s">
        <v>1180</v>
      </c>
      <c r="H114" t="s">
        <v>243</v>
      </c>
      <c r="I114" s="78">
        <v>2.17</v>
      </c>
      <c r="J114" t="s">
        <v>529</v>
      </c>
      <c r="K114" t="s">
        <v>206</v>
      </c>
      <c r="L114" s="79">
        <v>7.4300000000000005E-2</v>
      </c>
      <c r="M114" s="79">
        <v>8.5300000000000001E-2</v>
      </c>
      <c r="N114" s="78">
        <v>1984554.67</v>
      </c>
      <c r="O114" s="78">
        <v>97.381298025448999</v>
      </c>
      <c r="P114" s="78">
        <v>687.80703626099</v>
      </c>
      <c r="Q114" s="79">
        <v>6.1999999999999998E-3</v>
      </c>
      <c r="R114" s="79">
        <v>1E-3</v>
      </c>
    </row>
    <row r="115" spans="2:18">
      <c r="B115" t="s">
        <v>1181</v>
      </c>
      <c r="C115" t="s">
        <v>900</v>
      </c>
      <c r="D115" t="s">
        <v>1182</v>
      </c>
      <c r="E115" t="s">
        <v>1183</v>
      </c>
      <c r="F115" t="s">
        <v>228</v>
      </c>
      <c r="G115" t="s">
        <v>1048</v>
      </c>
      <c r="H115" t="s">
        <v>243</v>
      </c>
      <c r="I115" s="78">
        <v>1.67</v>
      </c>
      <c r="J115" t="s">
        <v>449</v>
      </c>
      <c r="K115" t="s">
        <v>113</v>
      </c>
      <c r="L115" s="79">
        <v>9.8699999999999996E-2</v>
      </c>
      <c r="M115" s="79">
        <v>9.01E-2</v>
      </c>
      <c r="N115" s="78">
        <v>233360.05</v>
      </c>
      <c r="O115" s="78">
        <v>100.6622061416338</v>
      </c>
      <c r="P115" s="78">
        <v>1085.4742454115999</v>
      </c>
      <c r="Q115" s="79">
        <v>9.7999999999999997E-3</v>
      </c>
      <c r="R115" s="79">
        <v>1.6000000000000001E-3</v>
      </c>
    </row>
    <row r="116" spans="2:18">
      <c r="B116" t="s">
        <v>1184</v>
      </c>
      <c r="C116" t="s">
        <v>900</v>
      </c>
      <c r="D116" t="s">
        <v>1185</v>
      </c>
      <c r="E116" t="s">
        <v>1186</v>
      </c>
      <c r="F116" t="s">
        <v>228</v>
      </c>
      <c r="G116" t="s">
        <v>1187</v>
      </c>
      <c r="H116" t="s">
        <v>243</v>
      </c>
      <c r="I116" s="78">
        <v>2.58</v>
      </c>
      <c r="J116" t="s">
        <v>477</v>
      </c>
      <c r="K116" t="s">
        <v>106</v>
      </c>
      <c r="L116" s="79">
        <v>7.3599999999999999E-2</v>
      </c>
      <c r="M116" s="79">
        <v>7.0499999999999993E-2</v>
      </c>
      <c r="N116" s="78">
        <v>381866.06</v>
      </c>
      <c r="O116" s="78">
        <v>101.40497199750077</v>
      </c>
      <c r="P116" s="78">
        <v>1404.4874579821501</v>
      </c>
      <c r="Q116" s="79">
        <v>1.2699999999999999E-2</v>
      </c>
      <c r="R116" s="79">
        <v>2E-3</v>
      </c>
    </row>
    <row r="117" spans="2:18">
      <c r="B117" t="s">
        <v>1188</v>
      </c>
      <c r="C117" t="s">
        <v>900</v>
      </c>
      <c r="D117" t="s">
        <v>1189</v>
      </c>
      <c r="E117" t="s">
        <v>1190</v>
      </c>
      <c r="F117" t="s">
        <v>228</v>
      </c>
      <c r="G117" t="s">
        <v>1191</v>
      </c>
      <c r="H117" t="s">
        <v>243</v>
      </c>
      <c r="I117" s="78">
        <v>2.4300000000000002</v>
      </c>
      <c r="J117" t="s">
        <v>449</v>
      </c>
      <c r="K117" t="s">
        <v>110</v>
      </c>
      <c r="L117" s="79">
        <v>0.02</v>
      </c>
      <c r="M117" s="79">
        <v>5.6599999999999998E-2</v>
      </c>
      <c r="N117" s="78">
        <v>297877.59000000003</v>
      </c>
      <c r="O117" s="78">
        <v>92.115539825382712</v>
      </c>
      <c r="P117" s="78">
        <v>1100.7491421699101</v>
      </c>
      <c r="Q117" s="79">
        <v>0.01</v>
      </c>
      <c r="R117" s="79">
        <v>1.6000000000000001E-3</v>
      </c>
    </row>
    <row r="118" spans="2:18">
      <c r="B118" t="s">
        <v>1192</v>
      </c>
      <c r="C118" t="s">
        <v>900</v>
      </c>
      <c r="D118" t="s">
        <v>1193</v>
      </c>
      <c r="E118" t="s">
        <v>1190</v>
      </c>
      <c r="F118" t="s">
        <v>228</v>
      </c>
      <c r="G118" t="s">
        <v>1191</v>
      </c>
      <c r="H118" t="s">
        <v>243</v>
      </c>
      <c r="I118" s="78">
        <v>2.2999999999999998</v>
      </c>
      <c r="J118" t="s">
        <v>449</v>
      </c>
      <c r="K118" t="s">
        <v>110</v>
      </c>
      <c r="L118" s="79">
        <v>8.0399999999999999E-2</v>
      </c>
      <c r="M118" s="79">
        <v>0.12609999999999999</v>
      </c>
      <c r="N118" s="78">
        <v>351591.6</v>
      </c>
      <c r="O118" s="78">
        <v>92.518462845705102</v>
      </c>
      <c r="P118" s="78">
        <v>1304.9219061267299</v>
      </c>
      <c r="Q118" s="79">
        <v>1.18E-2</v>
      </c>
      <c r="R118" s="79">
        <v>1.9E-3</v>
      </c>
    </row>
    <row r="119" spans="2:18">
      <c r="B119" t="s">
        <v>1194</v>
      </c>
      <c r="C119" t="s">
        <v>900</v>
      </c>
      <c r="D119" t="s">
        <v>1195</v>
      </c>
      <c r="E119" t="s">
        <v>1196</v>
      </c>
      <c r="F119" t="s">
        <v>228</v>
      </c>
      <c r="G119" t="s">
        <v>1197</v>
      </c>
      <c r="H119" t="s">
        <v>243</v>
      </c>
      <c r="I119" s="78">
        <v>2.95</v>
      </c>
      <c r="J119" t="s">
        <v>439</v>
      </c>
      <c r="K119" t="s">
        <v>106</v>
      </c>
      <c r="L119" s="79">
        <v>7.8600000000000003E-2</v>
      </c>
      <c r="M119" s="79">
        <v>5.2499999999999998E-2</v>
      </c>
      <c r="N119" s="78">
        <v>24409.95</v>
      </c>
      <c r="O119" s="78">
        <v>104.99785297499304</v>
      </c>
      <c r="P119" s="78">
        <v>92.959732216300793</v>
      </c>
      <c r="Q119" s="79">
        <v>8.0000000000000004E-4</v>
      </c>
      <c r="R119" s="79">
        <v>1E-4</v>
      </c>
    </row>
    <row r="120" spans="2:18">
      <c r="B120" t="s">
        <v>1198</v>
      </c>
      <c r="C120" t="s">
        <v>900</v>
      </c>
      <c r="D120" t="s">
        <v>1199</v>
      </c>
      <c r="E120" t="s">
        <v>1196</v>
      </c>
      <c r="F120" t="s">
        <v>228</v>
      </c>
      <c r="G120" t="s">
        <v>1200</v>
      </c>
      <c r="H120" t="s">
        <v>243</v>
      </c>
      <c r="I120" s="78">
        <v>4.55</v>
      </c>
      <c r="J120" t="s">
        <v>439</v>
      </c>
      <c r="K120" t="s">
        <v>204</v>
      </c>
      <c r="L120" s="79">
        <v>6.5500000000000003E-2</v>
      </c>
      <c r="M120" s="79">
        <v>8.3099999999999993E-2</v>
      </c>
      <c r="N120" s="78">
        <v>360333.68</v>
      </c>
      <c r="O120" s="78">
        <v>87.296292584625917</v>
      </c>
      <c r="P120" s="78">
        <v>114.09016613419899</v>
      </c>
      <c r="Q120" s="79">
        <v>1E-3</v>
      </c>
      <c r="R120" s="79">
        <v>2.0000000000000001E-4</v>
      </c>
    </row>
    <row r="121" spans="2:18">
      <c r="B121" t="s">
        <v>1198</v>
      </c>
      <c r="C121" t="s">
        <v>900</v>
      </c>
      <c r="D121" t="s">
        <v>1201</v>
      </c>
      <c r="E121" t="s">
        <v>1196</v>
      </c>
      <c r="F121" t="s">
        <v>228</v>
      </c>
      <c r="G121" t="s">
        <v>1202</v>
      </c>
      <c r="H121" t="s">
        <v>243</v>
      </c>
      <c r="I121" s="78">
        <v>4.62</v>
      </c>
      <c r="J121" t="s">
        <v>439</v>
      </c>
      <c r="K121" t="s">
        <v>110</v>
      </c>
      <c r="L121" s="79">
        <v>6.4100000000000004E-2</v>
      </c>
      <c r="M121" s="79">
        <v>6.1499999999999999E-2</v>
      </c>
      <c r="N121" s="78">
        <v>174356.79</v>
      </c>
      <c r="O121" s="78">
        <v>96.045416258563463</v>
      </c>
      <c r="P121" s="78">
        <v>671.78937469715197</v>
      </c>
      <c r="Q121" s="79">
        <v>6.1000000000000004E-3</v>
      </c>
      <c r="R121" s="79">
        <v>1E-3</v>
      </c>
    </row>
    <row r="122" spans="2:18">
      <c r="B122" t="s">
        <v>1203</v>
      </c>
      <c r="C122" t="s">
        <v>900</v>
      </c>
      <c r="D122" t="s">
        <v>1204</v>
      </c>
      <c r="E122" t="s">
        <v>1196</v>
      </c>
      <c r="F122" t="s">
        <v>228</v>
      </c>
      <c r="G122" t="s">
        <v>1202</v>
      </c>
      <c r="H122" t="s">
        <v>243</v>
      </c>
      <c r="I122" s="78">
        <v>2.96</v>
      </c>
      <c r="J122" t="s">
        <v>439</v>
      </c>
      <c r="K122" t="s">
        <v>113</v>
      </c>
      <c r="L122" s="79">
        <v>7.7200000000000005E-2</v>
      </c>
      <c r="M122" s="79">
        <v>6.2700000000000006E-2</v>
      </c>
      <c r="N122" s="78">
        <v>265313</v>
      </c>
      <c r="O122" s="78">
        <v>100.89268792833477</v>
      </c>
      <c r="P122" s="78">
        <v>1236.92906038507</v>
      </c>
      <c r="Q122" s="79">
        <v>1.12E-2</v>
      </c>
      <c r="R122" s="79">
        <v>1.8E-3</v>
      </c>
    </row>
    <row r="123" spans="2:18">
      <c r="B123" t="s">
        <v>1205</v>
      </c>
      <c r="C123" t="s">
        <v>900</v>
      </c>
      <c r="D123" t="s">
        <v>1206</v>
      </c>
      <c r="E123" t="s">
        <v>1207</v>
      </c>
      <c r="F123" t="s">
        <v>228</v>
      </c>
      <c r="G123" t="s">
        <v>1208</v>
      </c>
      <c r="H123" t="s">
        <v>243</v>
      </c>
      <c r="I123" s="78">
        <v>1.27</v>
      </c>
      <c r="J123" t="s">
        <v>439</v>
      </c>
      <c r="K123" t="s">
        <v>106</v>
      </c>
      <c r="L123" s="79">
        <v>7.8399999999999997E-2</v>
      </c>
      <c r="M123" s="79">
        <v>5.3400000000000003E-2</v>
      </c>
      <c r="N123" s="78">
        <v>517856.85</v>
      </c>
      <c r="O123" s="78">
        <v>103.34152541247106</v>
      </c>
      <c r="P123" s="78">
        <v>1941.0295572172599</v>
      </c>
      <c r="Q123" s="79">
        <v>1.7500000000000002E-2</v>
      </c>
      <c r="R123" s="79">
        <v>2.8E-3</v>
      </c>
    </row>
    <row r="124" spans="2:18">
      <c r="B124" t="s">
        <v>1209</v>
      </c>
      <c r="C124" t="s">
        <v>900</v>
      </c>
      <c r="D124" t="s">
        <v>1210</v>
      </c>
      <c r="E124" t="s">
        <v>1207</v>
      </c>
      <c r="F124" t="s">
        <v>228</v>
      </c>
      <c r="G124" t="s">
        <v>1208</v>
      </c>
      <c r="H124" t="s">
        <v>243</v>
      </c>
      <c r="I124" s="78">
        <v>1.28</v>
      </c>
      <c r="J124" t="s">
        <v>439</v>
      </c>
      <c r="K124" t="s">
        <v>116</v>
      </c>
      <c r="L124" s="79">
        <v>7.9600000000000004E-2</v>
      </c>
      <c r="M124" s="79">
        <v>7.2599999999999998E-2</v>
      </c>
      <c r="N124" s="78">
        <v>44080.31</v>
      </c>
      <c r="O124" s="78">
        <v>99.787494597244077</v>
      </c>
      <c r="P124" s="78">
        <v>120.48379729631</v>
      </c>
      <c r="Q124" s="79">
        <v>1.1000000000000001E-3</v>
      </c>
      <c r="R124" s="79">
        <v>2.0000000000000001E-4</v>
      </c>
    </row>
    <row r="125" spans="2:18">
      <c r="B125" t="s">
        <v>1211</v>
      </c>
      <c r="C125" t="s">
        <v>900</v>
      </c>
      <c r="D125" t="s">
        <v>1212</v>
      </c>
      <c r="E125" t="s">
        <v>1207</v>
      </c>
      <c r="F125" t="s">
        <v>228</v>
      </c>
      <c r="G125" t="s">
        <v>1208</v>
      </c>
      <c r="H125" t="s">
        <v>243</v>
      </c>
      <c r="I125" s="78">
        <v>1.27</v>
      </c>
      <c r="J125" t="s">
        <v>439</v>
      </c>
      <c r="K125" t="s">
        <v>113</v>
      </c>
      <c r="L125" s="79">
        <v>7.6899999999999996E-2</v>
      </c>
      <c r="M125" s="79">
        <v>7.2300000000000003E-2</v>
      </c>
      <c r="N125" s="78">
        <v>36000.959999999999</v>
      </c>
      <c r="O125" s="78">
        <v>100.34155482824006</v>
      </c>
      <c r="P125" s="78">
        <v>166.925035869684</v>
      </c>
      <c r="Q125" s="79">
        <v>1.5E-3</v>
      </c>
      <c r="R125" s="79">
        <v>2.0000000000000001E-4</v>
      </c>
    </row>
    <row r="126" spans="2:18">
      <c r="B126" t="s">
        <v>1213</v>
      </c>
      <c r="C126" t="s">
        <v>900</v>
      </c>
      <c r="D126" t="s">
        <v>1214</v>
      </c>
      <c r="E126" t="s">
        <v>1207</v>
      </c>
      <c r="F126" t="s">
        <v>228</v>
      </c>
      <c r="G126" t="s">
        <v>1215</v>
      </c>
      <c r="H126" t="s">
        <v>243</v>
      </c>
      <c r="I126" s="78">
        <v>0.72</v>
      </c>
      <c r="J126" t="s">
        <v>439</v>
      </c>
      <c r="K126" t="s">
        <v>106</v>
      </c>
      <c r="L126" s="79">
        <v>7.7100000000000002E-2</v>
      </c>
      <c r="M126" s="79">
        <v>3.95E-2</v>
      </c>
      <c r="N126" s="78">
        <v>517025.62</v>
      </c>
      <c r="O126" s="78">
        <v>103.39680506852325</v>
      </c>
      <c r="P126" s="78">
        <v>1938.95057613318</v>
      </c>
      <c r="Q126" s="79">
        <v>1.7500000000000002E-2</v>
      </c>
      <c r="R126" s="79">
        <v>2.8E-3</v>
      </c>
    </row>
    <row r="127" spans="2:18">
      <c r="B127" t="s">
        <v>1216</v>
      </c>
      <c r="C127" t="s">
        <v>900</v>
      </c>
      <c r="D127" t="s">
        <v>1217</v>
      </c>
      <c r="E127" t="s">
        <v>1218</v>
      </c>
      <c r="F127" t="s">
        <v>228</v>
      </c>
      <c r="G127" t="s">
        <v>1219</v>
      </c>
      <c r="H127" t="s">
        <v>243</v>
      </c>
      <c r="I127" s="78">
        <v>2.72</v>
      </c>
      <c r="J127" t="s">
        <v>449</v>
      </c>
      <c r="K127" t="s">
        <v>206</v>
      </c>
      <c r="L127" s="79">
        <v>0.115</v>
      </c>
      <c r="M127" s="79">
        <v>0.1111</v>
      </c>
      <c r="N127" s="78">
        <v>6008601.3899999997</v>
      </c>
      <c r="O127" s="78">
        <v>101.9241027851189</v>
      </c>
      <c r="P127" s="78">
        <v>2179.6074268765701</v>
      </c>
      <c r="Q127" s="79">
        <v>1.9699999999999999E-2</v>
      </c>
      <c r="R127" s="79">
        <v>3.2000000000000002E-3</v>
      </c>
    </row>
    <row r="128" spans="2:18">
      <c r="B128" t="s">
        <v>1220</v>
      </c>
      <c r="C128" t="s">
        <v>900</v>
      </c>
      <c r="D128" t="s">
        <v>1221</v>
      </c>
      <c r="E128" t="s">
        <v>1218</v>
      </c>
      <c r="F128" t="s">
        <v>228</v>
      </c>
      <c r="G128" t="s">
        <v>1219</v>
      </c>
      <c r="H128" t="s">
        <v>243</v>
      </c>
      <c r="I128" s="78">
        <v>2.89</v>
      </c>
      <c r="J128" t="s">
        <v>449</v>
      </c>
      <c r="K128" t="s">
        <v>206</v>
      </c>
      <c r="L128" s="79">
        <v>7.5800000000000006E-2</v>
      </c>
      <c r="M128" s="79">
        <v>8.4000000000000005E-2</v>
      </c>
      <c r="N128" s="78">
        <v>11235590.039999999</v>
      </c>
      <c r="O128" s="78">
        <v>96.99126457819979</v>
      </c>
      <c r="P128" s="78">
        <v>3878.4347930058402</v>
      </c>
      <c r="Q128" s="79">
        <v>3.5099999999999999E-2</v>
      </c>
      <c r="R128" s="79">
        <v>5.5999999999999999E-3</v>
      </c>
    </row>
    <row r="129" spans="2:18">
      <c r="B129" t="s">
        <v>1222</v>
      </c>
      <c r="C129" t="s">
        <v>900</v>
      </c>
      <c r="D129" t="s">
        <v>1223</v>
      </c>
      <c r="E129" t="s">
        <v>1207</v>
      </c>
      <c r="F129" t="s">
        <v>228</v>
      </c>
      <c r="G129" t="s">
        <v>1224</v>
      </c>
      <c r="H129" t="s">
        <v>243</v>
      </c>
      <c r="I129" s="78">
        <v>1.29</v>
      </c>
      <c r="J129" t="s">
        <v>439</v>
      </c>
      <c r="K129" t="s">
        <v>110</v>
      </c>
      <c r="L129" s="79">
        <v>6.3500000000000001E-2</v>
      </c>
      <c r="M129" s="79">
        <v>3.5799999999999998E-2</v>
      </c>
      <c r="N129" s="78">
        <v>25917.62</v>
      </c>
      <c r="O129" s="78">
        <v>103.03828251104694</v>
      </c>
      <c r="P129" s="78">
        <v>107.130060880941</v>
      </c>
      <c r="Q129" s="79">
        <v>1E-3</v>
      </c>
      <c r="R129" s="79">
        <v>2.0000000000000001E-4</v>
      </c>
    </row>
    <row r="130" spans="2:18">
      <c r="B130" t="s">
        <v>1225</v>
      </c>
      <c r="C130" t="s">
        <v>900</v>
      </c>
      <c r="D130" t="s">
        <v>1226</v>
      </c>
      <c r="E130" t="s">
        <v>1227</v>
      </c>
      <c r="F130" t="s">
        <v>228</v>
      </c>
      <c r="G130" t="s">
        <v>1228</v>
      </c>
      <c r="H130" t="s">
        <v>243</v>
      </c>
      <c r="I130" s="78">
        <v>0.78</v>
      </c>
      <c r="J130" t="s">
        <v>1229</v>
      </c>
      <c r="K130" t="s">
        <v>106</v>
      </c>
      <c r="L130" s="79">
        <v>3.39E-2</v>
      </c>
      <c r="M130" s="79">
        <v>8.43E-2</v>
      </c>
      <c r="N130" s="78">
        <v>83182.17</v>
      </c>
      <c r="O130" s="78">
        <v>96.966069814674967</v>
      </c>
      <c r="P130" s="78">
        <v>292.54831071598198</v>
      </c>
      <c r="Q130" s="79">
        <v>2.5999999999999999E-3</v>
      </c>
      <c r="R130" s="79">
        <v>4.0000000000000002E-4</v>
      </c>
    </row>
    <row r="131" spans="2:18">
      <c r="B131" t="s">
        <v>1230</v>
      </c>
      <c r="C131" t="s">
        <v>900</v>
      </c>
      <c r="D131" t="s">
        <v>1231</v>
      </c>
      <c r="E131" t="s">
        <v>1232</v>
      </c>
      <c r="F131" t="s">
        <v>228</v>
      </c>
      <c r="G131" t="s">
        <v>424</v>
      </c>
      <c r="H131" t="s">
        <v>243</v>
      </c>
      <c r="I131" s="78">
        <v>0.39</v>
      </c>
      <c r="J131" t="s">
        <v>1233</v>
      </c>
      <c r="K131" t="s">
        <v>106</v>
      </c>
      <c r="L131" s="79">
        <v>0.1086</v>
      </c>
      <c r="M131" s="79">
        <v>8.3599999999999994E-2</v>
      </c>
      <c r="N131" s="78">
        <v>110467.62</v>
      </c>
      <c r="O131" s="78">
        <v>101.05583660720499</v>
      </c>
      <c r="P131" s="78">
        <v>404.89643665026398</v>
      </c>
      <c r="Q131" s="79">
        <v>3.7000000000000002E-3</v>
      </c>
      <c r="R131" s="79">
        <v>5.9999999999999995E-4</v>
      </c>
    </row>
    <row r="132" spans="2:18">
      <c r="B132" s="80" t="s">
        <v>1130</v>
      </c>
      <c r="I132" s="82">
        <v>0</v>
      </c>
      <c r="M132" s="81">
        <v>0</v>
      </c>
      <c r="N132" s="82">
        <v>0</v>
      </c>
      <c r="P132" s="82">
        <v>0</v>
      </c>
      <c r="Q132" s="81">
        <v>0</v>
      </c>
      <c r="R132" s="81">
        <v>0</v>
      </c>
    </row>
    <row r="133" spans="2:18">
      <c r="B133" t="s">
        <v>228</v>
      </c>
      <c r="D133" t="s">
        <v>228</v>
      </c>
      <c r="F133" t="s">
        <v>228</v>
      </c>
      <c r="I133" s="78">
        <v>0</v>
      </c>
      <c r="J133" t="s">
        <v>228</v>
      </c>
      <c r="K133" t="s">
        <v>228</v>
      </c>
      <c r="L133" s="79">
        <v>0</v>
      </c>
      <c r="M133" s="79">
        <v>0</v>
      </c>
      <c r="N133" s="78">
        <v>0</v>
      </c>
      <c r="O133" s="78">
        <v>0</v>
      </c>
      <c r="P133" s="78">
        <v>0</v>
      </c>
      <c r="Q133" s="79">
        <v>0</v>
      </c>
      <c r="R133" s="79">
        <v>0</v>
      </c>
    </row>
    <row r="134" spans="2:18">
      <c r="B134" t="s">
        <v>244</v>
      </c>
    </row>
    <row r="135" spans="2:18">
      <c r="B135" t="s">
        <v>319</v>
      </c>
    </row>
    <row r="136" spans="2:18">
      <c r="B136" t="s">
        <v>320</v>
      </c>
    </row>
    <row r="137" spans="2:18">
      <c r="B137" t="s">
        <v>321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200000</v>
      </c>
      <c r="L11" s="7"/>
      <c r="M11" s="76">
        <v>1.9999999999999999E-6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200000</v>
      </c>
      <c r="M12" s="82">
        <v>1.9999999999999999E-6</v>
      </c>
      <c r="N12" s="81">
        <v>0</v>
      </c>
      <c r="O12" s="81">
        <v>0</v>
      </c>
    </row>
    <row r="13" spans="2:64">
      <c r="B13" s="80" t="s">
        <v>546</v>
      </c>
      <c r="G13" s="82">
        <v>0</v>
      </c>
      <c r="J13" s="81">
        <v>0</v>
      </c>
      <c r="K13" s="82">
        <v>200000</v>
      </c>
      <c r="M13" s="82">
        <v>1.9999999999999999E-6</v>
      </c>
      <c r="N13" s="81">
        <v>0</v>
      </c>
      <c r="O13" s="81">
        <v>0</v>
      </c>
    </row>
    <row r="14" spans="2:64">
      <c r="B14" t="s">
        <v>1234</v>
      </c>
      <c r="C14" t="s">
        <v>1235</v>
      </c>
      <c r="D14" t="s">
        <v>216</v>
      </c>
      <c r="E14" t="s">
        <v>212</v>
      </c>
      <c r="F14" t="s">
        <v>213</v>
      </c>
      <c r="G14" s="78">
        <v>0</v>
      </c>
      <c r="H14" t="s">
        <v>102</v>
      </c>
      <c r="I14" s="79">
        <v>0</v>
      </c>
      <c r="J14" s="79">
        <v>0</v>
      </c>
      <c r="K14" s="78">
        <v>200000</v>
      </c>
      <c r="L14" s="78">
        <v>9.9999999999999995E-7</v>
      </c>
      <c r="M14" s="78">
        <v>1.9999999999999999E-6</v>
      </c>
      <c r="N14" s="79">
        <v>0</v>
      </c>
      <c r="O14" s="79">
        <v>0</v>
      </c>
    </row>
    <row r="15" spans="2:64">
      <c r="B15" s="80" t="s">
        <v>547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228</v>
      </c>
      <c r="C16" t="s">
        <v>228</v>
      </c>
      <c r="E16" t="s">
        <v>228</v>
      </c>
      <c r="G16" s="78">
        <v>0</v>
      </c>
      <c r="H16" t="s">
        <v>228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1236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228</v>
      </c>
      <c r="C18" t="s">
        <v>228</v>
      </c>
      <c r="E18" t="s">
        <v>228</v>
      </c>
      <c r="G18" s="78">
        <v>0</v>
      </c>
      <c r="H18" t="s">
        <v>228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1237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228</v>
      </c>
      <c r="C20" t="s">
        <v>228</v>
      </c>
      <c r="E20" t="s">
        <v>228</v>
      </c>
      <c r="G20" s="78">
        <v>0</v>
      </c>
      <c r="H20" t="s">
        <v>228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428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228</v>
      </c>
      <c r="C22" t="s">
        <v>228</v>
      </c>
      <c r="E22" t="s">
        <v>228</v>
      </c>
      <c r="G22" s="78">
        <v>0</v>
      </c>
      <c r="H22" t="s">
        <v>228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228</v>
      </c>
      <c r="C24" t="s">
        <v>228</v>
      </c>
      <c r="E24" t="s">
        <v>228</v>
      </c>
      <c r="G24" s="78">
        <v>0</v>
      </c>
      <c r="H24" t="s">
        <v>228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244</v>
      </c>
    </row>
    <row r="26" spans="2:15">
      <c r="B26" t="s">
        <v>319</v>
      </c>
    </row>
    <row r="27" spans="2:15">
      <c r="B27" t="s">
        <v>320</v>
      </c>
    </row>
    <row r="28" spans="2:15">
      <c r="B28" t="s">
        <v>321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0.01</v>
      </c>
      <c r="F11" s="7"/>
      <c r="G11" s="76">
        <v>3487.4612736392223</v>
      </c>
      <c r="H11" s="77">
        <v>1</v>
      </c>
      <c r="I11" s="77">
        <v>5.1000000000000004E-3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1.21E-2</v>
      </c>
      <c r="F12" s="19"/>
      <c r="G12" s="82">
        <v>2188.8233782504021</v>
      </c>
      <c r="H12" s="81">
        <v>0.62760000000000005</v>
      </c>
      <c r="I12" s="81">
        <v>3.2000000000000002E-3</v>
      </c>
    </row>
    <row r="13" spans="2:55">
      <c r="B13" s="80" t="s">
        <v>1238</v>
      </c>
      <c r="E13" s="81">
        <v>1.6400000000000001E-2</v>
      </c>
      <c r="F13" s="19"/>
      <c r="G13" s="82">
        <v>1650.3445018180801</v>
      </c>
      <c r="H13" s="81">
        <v>0.47320000000000001</v>
      </c>
      <c r="I13" s="81">
        <v>2.3999999999999998E-3</v>
      </c>
    </row>
    <row r="14" spans="2:55">
      <c r="B14" t="s">
        <v>1239</v>
      </c>
      <c r="C14" t="s">
        <v>1240</v>
      </c>
      <c r="D14" t="s">
        <v>1241</v>
      </c>
      <c r="E14" s="79">
        <v>1.6400000000000001E-2</v>
      </c>
      <c r="F14" t="s">
        <v>102</v>
      </c>
      <c r="G14" s="78">
        <v>1650.3445018180801</v>
      </c>
      <c r="H14" s="79">
        <v>0.47320000000000001</v>
      </c>
      <c r="I14" s="79">
        <v>2.3999999999999998E-3</v>
      </c>
      <c r="J14" t="s">
        <v>1242</v>
      </c>
    </row>
    <row r="15" spans="2:55">
      <c r="B15" s="80" t="s">
        <v>1243</v>
      </c>
      <c r="E15" s="81">
        <v>-8.9999999999999998E-4</v>
      </c>
      <c r="F15" s="19"/>
      <c r="G15" s="82">
        <v>538.47887643232207</v>
      </c>
      <c r="H15" s="81">
        <v>0.15440000000000001</v>
      </c>
      <c r="I15" s="81">
        <v>8.0000000000000004E-4</v>
      </c>
    </row>
    <row r="16" spans="2:55">
      <c r="B16" t="s">
        <v>1244</v>
      </c>
      <c r="C16" t="s">
        <v>819</v>
      </c>
      <c r="D16" t="s">
        <v>1245</v>
      </c>
      <c r="E16" s="79">
        <v>0</v>
      </c>
      <c r="F16" t="s">
        <v>102</v>
      </c>
      <c r="G16" s="78">
        <v>62.134405498904997</v>
      </c>
      <c r="H16" s="79">
        <v>1.78E-2</v>
      </c>
      <c r="I16" s="79">
        <v>1E-4</v>
      </c>
      <c r="J16" t="s">
        <v>1246</v>
      </c>
    </row>
    <row r="17" spans="2:10">
      <c r="B17" t="s">
        <v>1247</v>
      </c>
      <c r="C17" t="s">
        <v>1248</v>
      </c>
      <c r="D17" t="s">
        <v>1245</v>
      </c>
      <c r="E17" s="79">
        <v>-1.6999999999999999E-3</v>
      </c>
      <c r="F17" t="s">
        <v>102</v>
      </c>
      <c r="G17" s="78">
        <v>44.909469499803201</v>
      </c>
      <c r="H17" s="79">
        <v>1.29E-2</v>
      </c>
      <c r="I17" s="79">
        <v>1E-4</v>
      </c>
      <c r="J17" t="s">
        <v>1249</v>
      </c>
    </row>
    <row r="18" spans="2:10">
      <c r="B18" t="s">
        <v>1250</v>
      </c>
      <c r="C18" t="s">
        <v>825</v>
      </c>
      <c r="D18" t="s">
        <v>1245</v>
      </c>
      <c r="E18" s="79">
        <v>-1.8E-3</v>
      </c>
      <c r="F18" t="s">
        <v>102</v>
      </c>
      <c r="G18" s="78">
        <v>78.843324499760698</v>
      </c>
      <c r="H18" s="79">
        <v>2.2599999999999999E-2</v>
      </c>
      <c r="I18" s="79">
        <v>1E-4</v>
      </c>
      <c r="J18" t="s">
        <v>1251</v>
      </c>
    </row>
    <row r="19" spans="2:10">
      <c r="B19" t="s">
        <v>1252</v>
      </c>
      <c r="C19" t="s">
        <v>1253</v>
      </c>
      <c r="D19" t="s">
        <v>1245</v>
      </c>
      <c r="E19" s="79">
        <v>0</v>
      </c>
      <c r="F19" t="s">
        <v>102</v>
      </c>
      <c r="G19" s="78">
        <v>68.570233944519998</v>
      </c>
      <c r="H19" s="79">
        <v>1.9699999999999999E-2</v>
      </c>
      <c r="I19" s="79">
        <v>1E-4</v>
      </c>
      <c r="J19" t="s">
        <v>1249</v>
      </c>
    </row>
    <row r="20" spans="2:10">
      <c r="B20" t="s">
        <v>1254</v>
      </c>
      <c r="C20" t="s">
        <v>828</v>
      </c>
      <c r="D20" t="s">
        <v>1245</v>
      </c>
      <c r="E20" s="79">
        <v>-1.5E-3</v>
      </c>
      <c r="F20" t="s">
        <v>102</v>
      </c>
      <c r="G20" s="78">
        <v>124.417180085148</v>
      </c>
      <c r="H20" s="79">
        <v>3.5700000000000003E-2</v>
      </c>
      <c r="I20" s="79">
        <v>2.0000000000000001E-4</v>
      </c>
      <c r="J20" t="s">
        <v>1255</v>
      </c>
    </row>
    <row r="21" spans="2:10">
      <c r="B21" t="s">
        <v>1256</v>
      </c>
      <c r="C21" t="s">
        <v>828</v>
      </c>
      <c r="D21" t="s">
        <v>1245</v>
      </c>
      <c r="E21" s="79">
        <v>-1.2999999999999999E-3</v>
      </c>
      <c r="F21" t="s">
        <v>102</v>
      </c>
      <c r="G21" s="78">
        <v>82.199338787800002</v>
      </c>
      <c r="H21" s="79">
        <v>2.3599999999999999E-2</v>
      </c>
      <c r="I21" s="79">
        <v>1E-4</v>
      </c>
      <c r="J21" t="s">
        <v>1257</v>
      </c>
    </row>
    <row r="22" spans="2:10">
      <c r="B22" t="s">
        <v>1258</v>
      </c>
      <c r="C22" t="s">
        <v>828</v>
      </c>
      <c r="D22" t="s">
        <v>1245</v>
      </c>
      <c r="E22" s="79">
        <v>0</v>
      </c>
      <c r="F22" t="s">
        <v>102</v>
      </c>
      <c r="G22" s="78">
        <v>77.404924116385203</v>
      </c>
      <c r="H22" s="79">
        <v>2.2200000000000001E-2</v>
      </c>
      <c r="I22" s="79">
        <v>1E-4</v>
      </c>
      <c r="J22" t="s">
        <v>1259</v>
      </c>
    </row>
    <row r="23" spans="2:10">
      <c r="B23" s="80" t="s">
        <v>239</v>
      </c>
      <c r="E23" s="81">
        <v>6.4000000000000003E-3</v>
      </c>
      <c r="F23" s="19"/>
      <c r="G23" s="82">
        <v>1298.63789538882</v>
      </c>
      <c r="H23" s="81">
        <v>0.37240000000000001</v>
      </c>
      <c r="I23" s="81">
        <v>1.9E-3</v>
      </c>
    </row>
    <row r="24" spans="2:10">
      <c r="B24" s="80" t="s">
        <v>1238</v>
      </c>
      <c r="E24" s="81">
        <v>6.4000000000000003E-3</v>
      </c>
      <c r="F24" s="19"/>
      <c r="G24" s="82">
        <v>1298.63789538882</v>
      </c>
      <c r="H24" s="81">
        <v>0.37240000000000001</v>
      </c>
      <c r="I24" s="81">
        <v>1.9E-3</v>
      </c>
    </row>
    <row r="25" spans="2:10">
      <c r="B25" t="s">
        <v>1260</v>
      </c>
      <c r="C25" t="s">
        <v>825</v>
      </c>
      <c r="D25" t="s">
        <v>1241</v>
      </c>
      <c r="E25" s="79">
        <v>6.4000000000000003E-3</v>
      </c>
      <c r="F25" t="s">
        <v>110</v>
      </c>
      <c r="G25" s="78">
        <v>1298.63789538882</v>
      </c>
      <c r="H25" s="79">
        <v>0.37240000000000001</v>
      </c>
      <c r="I25" s="79">
        <v>1.9E-3</v>
      </c>
      <c r="J25" t="s">
        <v>1261</v>
      </c>
    </row>
    <row r="26" spans="2:10">
      <c r="B26" s="80" t="s">
        <v>1243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228</v>
      </c>
      <c r="E27" s="79">
        <v>0</v>
      </c>
      <c r="F27" t="s">
        <v>228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228</v>
      </c>
      <c r="D13" t="s">
        <v>228</v>
      </c>
      <c r="E13" s="19"/>
      <c r="F13" s="79">
        <v>0</v>
      </c>
      <c r="G13" t="s">
        <v>228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228</v>
      </c>
      <c r="D15" t="s">
        <v>228</v>
      </c>
      <c r="E15" s="19"/>
      <c r="F15" s="79">
        <v>0</v>
      </c>
      <c r="G15" t="s">
        <v>228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-433.92856242136997</v>
      </c>
      <c r="J11" s="77">
        <v>1</v>
      </c>
      <c r="K11" s="77">
        <v>-5.9999999999999995E-4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-433.92856242136997</v>
      </c>
      <c r="J12" s="81">
        <v>1</v>
      </c>
      <c r="K12" s="81">
        <v>-5.9999999999999995E-4</v>
      </c>
    </row>
    <row r="13" spans="2:60">
      <c r="B13" t="s">
        <v>1262</v>
      </c>
      <c r="C13" t="s">
        <v>1263</v>
      </c>
      <c r="D13" t="s">
        <v>228</v>
      </c>
      <c r="E13" t="s">
        <v>243</v>
      </c>
      <c r="F13" s="79">
        <v>5.0000000000000001E-3</v>
      </c>
      <c r="G13" t="s">
        <v>106</v>
      </c>
      <c r="H13" s="79">
        <v>0</v>
      </c>
      <c r="I13" s="78">
        <v>840.18725936730004</v>
      </c>
      <c r="J13" s="79">
        <v>-1.9361999999999999</v>
      </c>
      <c r="K13" s="79">
        <v>1.1999999999999999E-3</v>
      </c>
    </row>
    <row r="14" spans="2:60">
      <c r="B14" t="s">
        <v>1264</v>
      </c>
      <c r="C14" t="s">
        <v>1265</v>
      </c>
      <c r="D14" t="s">
        <v>228</v>
      </c>
      <c r="E14" t="s">
        <v>243</v>
      </c>
      <c r="F14" s="79">
        <v>0</v>
      </c>
      <c r="G14" t="s">
        <v>106</v>
      </c>
      <c r="H14" s="79">
        <v>0</v>
      </c>
      <c r="I14" s="78">
        <v>-840.00964553999995</v>
      </c>
      <c r="J14" s="79">
        <v>1.9358</v>
      </c>
      <c r="K14" s="79">
        <v>-1.1999999999999999E-3</v>
      </c>
    </row>
    <row r="15" spans="2:60">
      <c r="B15" t="s">
        <v>1266</v>
      </c>
      <c r="C15" t="s">
        <v>1267</v>
      </c>
      <c r="D15" t="s">
        <v>228</v>
      </c>
      <c r="E15" t="s">
        <v>243</v>
      </c>
      <c r="F15" s="79">
        <v>2.5000000000000001E-3</v>
      </c>
      <c r="G15" t="s">
        <v>106</v>
      </c>
      <c r="H15" s="79">
        <v>0</v>
      </c>
      <c r="I15" s="78">
        <v>623.75118507000002</v>
      </c>
      <c r="J15" s="79">
        <v>-1.4375</v>
      </c>
      <c r="K15" s="79">
        <v>8.9999999999999998E-4</v>
      </c>
    </row>
    <row r="16" spans="2:60">
      <c r="B16" t="s">
        <v>1268</v>
      </c>
      <c r="C16" t="s">
        <v>1269</v>
      </c>
      <c r="D16" t="s">
        <v>228</v>
      </c>
      <c r="E16" t="s">
        <v>243</v>
      </c>
      <c r="F16" s="79">
        <v>0</v>
      </c>
      <c r="G16" t="s">
        <v>106</v>
      </c>
      <c r="H16" s="79">
        <v>0</v>
      </c>
      <c r="I16" s="78">
        <v>-623.75118507000002</v>
      </c>
      <c r="J16" s="79">
        <v>1.4375</v>
      </c>
      <c r="K16" s="79">
        <v>-8.9999999999999998E-4</v>
      </c>
    </row>
    <row r="17" spans="2:11">
      <c r="B17" t="s">
        <v>1270</v>
      </c>
      <c r="C17" t="s">
        <v>1271</v>
      </c>
      <c r="D17" t="s">
        <v>228</v>
      </c>
      <c r="E17" t="s">
        <v>243</v>
      </c>
      <c r="F17" s="79">
        <v>0</v>
      </c>
      <c r="G17" t="s">
        <v>106</v>
      </c>
      <c r="H17" s="79">
        <v>0</v>
      </c>
      <c r="I17" s="78">
        <v>148.07358072</v>
      </c>
      <c r="J17" s="79">
        <v>-0.3412</v>
      </c>
      <c r="K17" s="79">
        <v>2.0000000000000001E-4</v>
      </c>
    </row>
    <row r="18" spans="2:11">
      <c r="B18" t="s">
        <v>1272</v>
      </c>
      <c r="C18" t="s">
        <v>1273</v>
      </c>
      <c r="D18" t="s">
        <v>228</v>
      </c>
      <c r="E18" t="s">
        <v>243</v>
      </c>
      <c r="F18" s="79">
        <v>0</v>
      </c>
      <c r="G18" t="s">
        <v>106</v>
      </c>
      <c r="H18" s="79">
        <v>0</v>
      </c>
      <c r="I18" s="78">
        <v>-148.07358072</v>
      </c>
      <c r="J18" s="79">
        <v>0.3412</v>
      </c>
      <c r="K18" s="79">
        <v>-2.0000000000000001E-4</v>
      </c>
    </row>
    <row r="19" spans="2:11">
      <c r="B19" t="s">
        <v>1274</v>
      </c>
      <c r="C19" t="s">
        <v>1275</v>
      </c>
      <c r="D19" t="s">
        <v>228</v>
      </c>
      <c r="E19" t="s">
        <v>243</v>
      </c>
      <c r="F19" s="79">
        <v>1.35E-2</v>
      </c>
      <c r="G19" t="s">
        <v>113</v>
      </c>
      <c r="H19" s="79">
        <v>0</v>
      </c>
      <c r="I19" s="78">
        <v>265.82457259782001</v>
      </c>
      <c r="J19" s="79">
        <v>-0.61260000000000003</v>
      </c>
      <c r="K19" s="79">
        <v>4.0000000000000002E-4</v>
      </c>
    </row>
    <row r="20" spans="2:11">
      <c r="B20" t="s">
        <v>1276</v>
      </c>
      <c r="C20" t="s">
        <v>1277</v>
      </c>
      <c r="D20" t="s">
        <v>228</v>
      </c>
      <c r="E20" t="s">
        <v>243</v>
      </c>
      <c r="F20" s="79">
        <v>0</v>
      </c>
      <c r="G20" t="s">
        <v>113</v>
      </c>
      <c r="H20" s="79">
        <v>0</v>
      </c>
      <c r="I20" s="78">
        <v>-264.96217495500002</v>
      </c>
      <c r="J20" s="79">
        <v>0.61060000000000003</v>
      </c>
      <c r="K20" s="79">
        <v>-4.0000000000000002E-4</v>
      </c>
    </row>
    <row r="21" spans="2:11">
      <c r="B21" t="s">
        <v>1278</v>
      </c>
      <c r="C21" t="s">
        <v>1279</v>
      </c>
      <c r="D21" t="s">
        <v>228</v>
      </c>
      <c r="E21" t="s">
        <v>243</v>
      </c>
      <c r="F21" s="79">
        <v>0</v>
      </c>
      <c r="G21" t="s">
        <v>113</v>
      </c>
      <c r="H21" s="79">
        <v>0</v>
      </c>
      <c r="I21" s="78">
        <v>-149.25506999999999</v>
      </c>
      <c r="J21" s="79">
        <v>0.34399999999999997</v>
      </c>
      <c r="K21" s="79">
        <v>-2.0000000000000001E-4</v>
      </c>
    </row>
    <row r="22" spans="2:11">
      <c r="B22" t="s">
        <v>1280</v>
      </c>
      <c r="C22" t="s">
        <v>1281</v>
      </c>
      <c r="D22" t="s">
        <v>228</v>
      </c>
      <c r="E22" t="s">
        <v>243</v>
      </c>
      <c r="F22" s="79">
        <v>1.35E-2</v>
      </c>
      <c r="G22" t="s">
        <v>113</v>
      </c>
      <c r="H22" s="79">
        <v>0</v>
      </c>
      <c r="I22" s="78">
        <v>149.25506999999999</v>
      </c>
      <c r="J22" s="79">
        <v>-0.34399999999999997</v>
      </c>
      <c r="K22" s="79">
        <v>2.0000000000000001E-4</v>
      </c>
    </row>
    <row r="23" spans="2:11">
      <c r="B23" t="s">
        <v>1282</v>
      </c>
      <c r="C23" t="s">
        <v>1283</v>
      </c>
      <c r="D23" t="s">
        <v>228</v>
      </c>
      <c r="E23" t="s">
        <v>243</v>
      </c>
      <c r="F23" s="79">
        <v>1.4999999999999999E-2</v>
      </c>
      <c r="G23" t="s">
        <v>206</v>
      </c>
      <c r="H23" s="79">
        <v>0</v>
      </c>
      <c r="I23" s="78">
        <v>1764.81647233494</v>
      </c>
      <c r="J23" s="79">
        <v>-4.0670999999999999</v>
      </c>
      <c r="K23" s="79">
        <v>2.5999999999999999E-3</v>
      </c>
    </row>
    <row r="24" spans="2:11">
      <c r="B24" t="s">
        <v>1284</v>
      </c>
      <c r="C24" t="s">
        <v>1285</v>
      </c>
      <c r="D24" t="s">
        <v>228</v>
      </c>
      <c r="E24" t="s">
        <v>243</v>
      </c>
      <c r="F24" s="79">
        <v>0</v>
      </c>
      <c r="G24" t="s">
        <v>206</v>
      </c>
      <c r="H24" s="79">
        <v>0</v>
      </c>
      <c r="I24" s="78">
        <v>-1758.385118533</v>
      </c>
      <c r="J24" s="79">
        <v>4.0522</v>
      </c>
      <c r="K24" s="79">
        <v>-2.5999999999999999E-3</v>
      </c>
    </row>
    <row r="25" spans="2:11">
      <c r="B25" t="s">
        <v>1286</v>
      </c>
      <c r="C25" t="s">
        <v>1287</v>
      </c>
      <c r="D25" t="s">
        <v>228</v>
      </c>
      <c r="E25" t="s">
        <v>243</v>
      </c>
      <c r="F25" s="79">
        <v>0</v>
      </c>
      <c r="G25" t="s">
        <v>106</v>
      </c>
      <c r="H25" s="79">
        <v>0</v>
      </c>
      <c r="I25" s="78">
        <v>-4.5192419999999997E-2</v>
      </c>
      <c r="J25" s="79">
        <v>1E-4</v>
      </c>
      <c r="K25" s="79">
        <v>0</v>
      </c>
    </row>
    <row r="26" spans="2:11">
      <c r="B26" t="s">
        <v>1288</v>
      </c>
      <c r="C26" t="s">
        <v>1289</v>
      </c>
      <c r="D26" t="s">
        <v>228</v>
      </c>
      <c r="E26" t="s">
        <v>243</v>
      </c>
      <c r="F26" s="79">
        <v>5.0000000000000001E-3</v>
      </c>
      <c r="G26" t="s">
        <v>106</v>
      </c>
      <c r="H26" s="79">
        <v>0</v>
      </c>
      <c r="I26" s="78">
        <v>4.52551671E-2</v>
      </c>
      <c r="J26" s="79">
        <v>-1E-4</v>
      </c>
      <c r="K26" s="79">
        <v>0</v>
      </c>
    </row>
    <row r="27" spans="2:11">
      <c r="B27" t="s">
        <v>1290</v>
      </c>
      <c r="C27" t="s">
        <v>1291</v>
      </c>
      <c r="D27" t="s">
        <v>228</v>
      </c>
      <c r="E27" t="s">
        <v>243</v>
      </c>
      <c r="F27" s="79">
        <v>5.0000000000000001E-3</v>
      </c>
      <c r="G27" t="s">
        <v>106</v>
      </c>
      <c r="H27" s="79">
        <v>0</v>
      </c>
      <c r="I27" s="78">
        <v>8.1573043500000004</v>
      </c>
      <c r="J27" s="79">
        <v>-1.8800000000000001E-2</v>
      </c>
      <c r="K27" s="79">
        <v>0</v>
      </c>
    </row>
    <row r="28" spans="2:11">
      <c r="B28" t="s">
        <v>1292</v>
      </c>
      <c r="C28" t="s">
        <v>1293</v>
      </c>
      <c r="D28" t="s">
        <v>228</v>
      </c>
      <c r="E28" t="s">
        <v>243</v>
      </c>
      <c r="F28" s="79">
        <v>0</v>
      </c>
      <c r="G28" t="s">
        <v>106</v>
      </c>
      <c r="H28" s="79">
        <v>0</v>
      </c>
      <c r="I28" s="78">
        <v>-8.1573043500000004</v>
      </c>
      <c r="J28" s="79">
        <v>1.8800000000000001E-2</v>
      </c>
      <c r="K28" s="79">
        <v>0</v>
      </c>
    </row>
    <row r="29" spans="2:11">
      <c r="B29" t="s">
        <v>1294</v>
      </c>
      <c r="C29" t="s">
        <v>1295</v>
      </c>
      <c r="D29" t="s">
        <v>924</v>
      </c>
      <c r="E29" t="s">
        <v>150</v>
      </c>
      <c r="F29" s="79">
        <v>7.0000000000000001E-3</v>
      </c>
      <c r="G29" t="s">
        <v>102</v>
      </c>
      <c r="H29" s="79">
        <v>0</v>
      </c>
      <c r="I29" s="78">
        <v>1139.1823563999999</v>
      </c>
      <c r="J29" s="79">
        <v>-2.6253000000000002</v>
      </c>
      <c r="K29" s="79">
        <v>1.6999999999999999E-3</v>
      </c>
    </row>
    <row r="30" spans="2:11">
      <c r="B30" t="s">
        <v>1296</v>
      </c>
      <c r="C30" t="s">
        <v>1297</v>
      </c>
      <c r="D30" t="s">
        <v>924</v>
      </c>
      <c r="E30" t="s">
        <v>150</v>
      </c>
      <c r="F30" s="79">
        <v>0</v>
      </c>
      <c r="G30" t="s">
        <v>102</v>
      </c>
      <c r="H30" s="79">
        <v>0</v>
      </c>
      <c r="I30" s="78">
        <v>-1137.1050399999999</v>
      </c>
      <c r="J30" s="79">
        <v>2.6204999999999998</v>
      </c>
      <c r="K30" s="79">
        <v>-1.6999999999999999E-3</v>
      </c>
    </row>
    <row r="31" spans="2:11">
      <c r="B31" t="s">
        <v>1298</v>
      </c>
      <c r="C31" t="s">
        <v>1299</v>
      </c>
      <c r="D31" t="s">
        <v>423</v>
      </c>
      <c r="E31" t="s">
        <v>150</v>
      </c>
      <c r="F31" s="79">
        <v>5.0000000000000001E-3</v>
      </c>
      <c r="G31" t="s">
        <v>102</v>
      </c>
      <c r="H31" s="79">
        <v>0</v>
      </c>
      <c r="I31" s="78">
        <v>423.27317870000002</v>
      </c>
      <c r="J31" s="79">
        <v>-0.97540000000000004</v>
      </c>
      <c r="K31" s="79">
        <v>5.9999999999999995E-4</v>
      </c>
    </row>
    <row r="32" spans="2:11">
      <c r="B32" t="s">
        <v>1300</v>
      </c>
      <c r="C32" t="s">
        <v>1301</v>
      </c>
      <c r="D32" t="s">
        <v>423</v>
      </c>
      <c r="E32" t="s">
        <v>150</v>
      </c>
      <c r="F32" s="79">
        <v>0</v>
      </c>
      <c r="G32" t="s">
        <v>102</v>
      </c>
      <c r="H32" s="79">
        <v>0</v>
      </c>
      <c r="I32" s="78">
        <v>-422.74041</v>
      </c>
      <c r="J32" s="79">
        <v>0.97419999999999995</v>
      </c>
      <c r="K32" s="79">
        <v>-5.9999999999999995E-4</v>
      </c>
    </row>
    <row r="33" spans="2:11">
      <c r="B33" t="s">
        <v>1302</v>
      </c>
      <c r="C33" t="s">
        <v>1303</v>
      </c>
      <c r="D33" t="s">
        <v>924</v>
      </c>
      <c r="E33" t="s">
        <v>150</v>
      </c>
      <c r="F33" s="79">
        <v>7.0000000000000001E-3</v>
      </c>
      <c r="G33" t="s">
        <v>102</v>
      </c>
      <c r="H33" s="79">
        <v>0</v>
      </c>
      <c r="I33" s="78">
        <v>74.176752500000006</v>
      </c>
      <c r="J33" s="79">
        <v>-0.1709</v>
      </c>
      <c r="K33" s="79">
        <v>1E-4</v>
      </c>
    </row>
    <row r="34" spans="2:11">
      <c r="B34" t="s">
        <v>1304</v>
      </c>
      <c r="C34" t="s">
        <v>1305</v>
      </c>
      <c r="D34" t="s">
        <v>924</v>
      </c>
      <c r="E34" t="s">
        <v>150</v>
      </c>
      <c r="F34" s="79">
        <v>0</v>
      </c>
      <c r="G34" t="s">
        <v>102</v>
      </c>
      <c r="H34" s="79">
        <v>0</v>
      </c>
      <c r="I34" s="78">
        <v>-72.686920000000001</v>
      </c>
      <c r="J34" s="79">
        <v>0.16750000000000001</v>
      </c>
      <c r="K34" s="79">
        <v>-1E-4</v>
      </c>
    </row>
    <row r="35" spans="2:11">
      <c r="B35" t="s">
        <v>1306</v>
      </c>
      <c r="C35" t="s">
        <v>1307</v>
      </c>
      <c r="D35" t="s">
        <v>228</v>
      </c>
      <c r="E35" t="s">
        <v>243</v>
      </c>
      <c r="F35" s="79">
        <v>8.8999999999999999E-3</v>
      </c>
      <c r="G35" t="s">
        <v>206</v>
      </c>
      <c r="H35" s="79">
        <v>0</v>
      </c>
      <c r="I35" s="78">
        <v>49.770983305270001</v>
      </c>
      <c r="J35" s="79">
        <v>-0.1147</v>
      </c>
      <c r="K35" s="79">
        <v>1E-4</v>
      </c>
    </row>
    <row r="36" spans="2:11">
      <c r="B36" t="s">
        <v>1308</v>
      </c>
      <c r="C36" t="s">
        <v>1309</v>
      </c>
      <c r="D36" t="s">
        <v>228</v>
      </c>
      <c r="E36" t="s">
        <v>243</v>
      </c>
      <c r="F36" s="79">
        <v>0</v>
      </c>
      <c r="G36" t="s">
        <v>206</v>
      </c>
      <c r="H36" s="79">
        <v>0</v>
      </c>
      <c r="I36" s="78">
        <v>-49.660488704999999</v>
      </c>
      <c r="J36" s="79">
        <v>0.1144</v>
      </c>
      <c r="K36" s="79">
        <v>-1E-4</v>
      </c>
    </row>
    <row r="37" spans="2:11">
      <c r="B37" t="s">
        <v>1310</v>
      </c>
      <c r="C37" t="s">
        <v>1311</v>
      </c>
      <c r="D37" t="s">
        <v>228</v>
      </c>
      <c r="E37" t="s">
        <v>243</v>
      </c>
      <c r="F37" s="79">
        <v>0</v>
      </c>
      <c r="G37" t="s">
        <v>102</v>
      </c>
      <c r="H37" s="79">
        <v>0</v>
      </c>
      <c r="I37" s="78">
        <v>-410.53357</v>
      </c>
      <c r="J37" s="79">
        <v>0.94610000000000005</v>
      </c>
      <c r="K37" s="79">
        <v>-5.9999999999999995E-4</v>
      </c>
    </row>
    <row r="38" spans="2:11">
      <c r="B38" t="s">
        <v>1312</v>
      </c>
      <c r="C38" t="s">
        <v>1313</v>
      </c>
      <c r="D38" t="s">
        <v>228</v>
      </c>
      <c r="E38" t="s">
        <v>243</v>
      </c>
      <c r="F38" s="79">
        <v>0</v>
      </c>
      <c r="G38" t="s">
        <v>102</v>
      </c>
      <c r="H38" s="79">
        <v>0</v>
      </c>
      <c r="I38" s="78">
        <v>-21.276610000000002</v>
      </c>
      <c r="J38" s="79">
        <v>4.9000000000000002E-2</v>
      </c>
      <c r="K38" s="79">
        <v>0</v>
      </c>
    </row>
    <row r="39" spans="2:11">
      <c r="B39" t="s">
        <v>1314</v>
      </c>
      <c r="C39" t="s">
        <v>1315</v>
      </c>
      <c r="D39" t="s">
        <v>228</v>
      </c>
      <c r="E39" t="s">
        <v>243</v>
      </c>
      <c r="F39" s="79">
        <v>0</v>
      </c>
      <c r="G39" t="s">
        <v>102</v>
      </c>
      <c r="H39" s="79">
        <v>0</v>
      </c>
      <c r="I39" s="78">
        <v>2.19543</v>
      </c>
      <c r="J39" s="79">
        <v>-5.1000000000000004E-3</v>
      </c>
      <c r="K39" s="79">
        <v>0</v>
      </c>
    </row>
    <row r="40" spans="2:11">
      <c r="B40" t="s">
        <v>1316</v>
      </c>
      <c r="C40" t="s">
        <v>1317</v>
      </c>
      <c r="D40" t="s">
        <v>228</v>
      </c>
      <c r="E40" t="s">
        <v>243</v>
      </c>
      <c r="F40" s="79">
        <v>0</v>
      </c>
      <c r="G40" t="s">
        <v>102</v>
      </c>
      <c r="H40" s="79">
        <v>0</v>
      </c>
      <c r="I40" s="78">
        <v>-6.49939</v>
      </c>
      <c r="J40" s="79">
        <v>1.4999999999999999E-2</v>
      </c>
      <c r="K40" s="79">
        <v>0</v>
      </c>
    </row>
    <row r="41" spans="2:11">
      <c r="B41" t="s">
        <v>1318</v>
      </c>
      <c r="C41" t="s">
        <v>1319</v>
      </c>
      <c r="D41" t="s">
        <v>228</v>
      </c>
      <c r="E41" t="s">
        <v>243</v>
      </c>
      <c r="F41" s="79">
        <v>0</v>
      </c>
      <c r="G41" t="s">
        <v>102</v>
      </c>
      <c r="H41" s="79">
        <v>0</v>
      </c>
      <c r="I41" s="78">
        <v>-18.809139999999999</v>
      </c>
      <c r="J41" s="79">
        <v>4.3299999999999998E-2</v>
      </c>
      <c r="K41" s="79">
        <v>0</v>
      </c>
    </row>
    <row r="42" spans="2:11">
      <c r="B42" t="s">
        <v>1320</v>
      </c>
      <c r="C42" t="s">
        <v>1321</v>
      </c>
      <c r="D42" t="s">
        <v>423</v>
      </c>
      <c r="E42" t="s">
        <v>150</v>
      </c>
      <c r="F42" s="79">
        <v>6.0000000000000001E-3</v>
      </c>
      <c r="G42" t="s">
        <v>102</v>
      </c>
      <c r="H42" s="79">
        <v>0</v>
      </c>
      <c r="I42" s="78">
        <v>413.6814</v>
      </c>
      <c r="J42" s="79">
        <v>-0.95330000000000004</v>
      </c>
      <c r="K42" s="79">
        <v>5.9999999999999995E-4</v>
      </c>
    </row>
    <row r="43" spans="2:11">
      <c r="B43" t="s">
        <v>1322</v>
      </c>
      <c r="C43" t="s">
        <v>1323</v>
      </c>
      <c r="D43" t="s">
        <v>423</v>
      </c>
      <c r="E43" t="s">
        <v>150</v>
      </c>
      <c r="F43" s="79">
        <v>0</v>
      </c>
      <c r="G43" t="s">
        <v>102</v>
      </c>
      <c r="H43" s="79">
        <v>0</v>
      </c>
      <c r="I43" s="78">
        <v>-413.6814</v>
      </c>
      <c r="J43" s="79">
        <v>0.95330000000000004</v>
      </c>
      <c r="K43" s="79">
        <v>-5.9999999999999995E-4</v>
      </c>
    </row>
    <row r="44" spans="2:11">
      <c r="B44" t="s">
        <v>1324</v>
      </c>
      <c r="C44" t="s">
        <v>1325</v>
      </c>
      <c r="D44" t="s">
        <v>1101</v>
      </c>
      <c r="E44" t="s">
        <v>213</v>
      </c>
      <c r="F44" s="79">
        <v>2.5000000000000001E-3</v>
      </c>
      <c r="G44" t="s">
        <v>102</v>
      </c>
      <c r="H44" s="79">
        <v>0</v>
      </c>
      <c r="I44" s="78">
        <v>1610.2256623999999</v>
      </c>
      <c r="J44" s="79">
        <v>-3.7107999999999999</v>
      </c>
      <c r="K44" s="79">
        <v>2.3E-3</v>
      </c>
    </row>
    <row r="45" spans="2:11">
      <c r="B45" t="s">
        <v>1326</v>
      </c>
      <c r="C45" t="s">
        <v>1327</v>
      </c>
      <c r="D45" t="s">
        <v>1101</v>
      </c>
      <c r="E45" t="s">
        <v>213</v>
      </c>
      <c r="F45" s="79">
        <v>0</v>
      </c>
      <c r="G45" t="s">
        <v>102</v>
      </c>
      <c r="H45" s="79">
        <v>0</v>
      </c>
      <c r="I45" s="78">
        <v>-1609.2199000000001</v>
      </c>
      <c r="J45" s="79">
        <v>3.7084999999999999</v>
      </c>
      <c r="K45" s="79">
        <v>-2.3E-3</v>
      </c>
    </row>
    <row r="46" spans="2:11">
      <c r="B46" t="s">
        <v>1328</v>
      </c>
      <c r="C46" t="s">
        <v>1329</v>
      </c>
      <c r="D46" t="s">
        <v>423</v>
      </c>
      <c r="E46" t="s">
        <v>150</v>
      </c>
      <c r="F46" s="79">
        <v>6.0000000000000001E-3</v>
      </c>
      <c r="G46" t="s">
        <v>110</v>
      </c>
      <c r="H46" s="79">
        <v>0</v>
      </c>
      <c r="I46" s="78">
        <v>5.3051484432000002</v>
      </c>
      <c r="J46" s="79">
        <v>-1.2200000000000001E-2</v>
      </c>
      <c r="K46" s="79">
        <v>0</v>
      </c>
    </row>
    <row r="47" spans="2:11">
      <c r="B47" t="s">
        <v>1330</v>
      </c>
      <c r="C47" t="s">
        <v>1331</v>
      </c>
      <c r="D47" t="s">
        <v>423</v>
      </c>
      <c r="E47" t="s">
        <v>150</v>
      </c>
      <c r="F47" s="79">
        <v>0</v>
      </c>
      <c r="G47" t="s">
        <v>110</v>
      </c>
      <c r="H47" s="79">
        <v>0</v>
      </c>
      <c r="I47" s="78">
        <v>-5.3053008840000002</v>
      </c>
      <c r="J47" s="79">
        <v>1.2200000000000001E-2</v>
      </c>
      <c r="K47" s="79">
        <v>0</v>
      </c>
    </row>
    <row r="48" spans="2:11">
      <c r="B48" t="s">
        <v>1332</v>
      </c>
      <c r="C48" t="s">
        <v>1333</v>
      </c>
      <c r="D48" t="s">
        <v>228</v>
      </c>
      <c r="E48" t="s">
        <v>243</v>
      </c>
      <c r="F48" s="79">
        <v>5.0000000000000001E-3</v>
      </c>
      <c r="G48" t="s">
        <v>102</v>
      </c>
      <c r="H48" s="79">
        <v>0</v>
      </c>
      <c r="I48" s="78">
        <v>1754.4137384999999</v>
      </c>
      <c r="J48" s="79">
        <v>-4.0430999999999999</v>
      </c>
      <c r="K48" s="79">
        <v>2.5000000000000001E-3</v>
      </c>
    </row>
    <row r="49" spans="2:11">
      <c r="B49" t="s">
        <v>1334</v>
      </c>
      <c r="C49" t="s">
        <v>1335</v>
      </c>
      <c r="D49" t="s">
        <v>228</v>
      </c>
      <c r="E49" t="s">
        <v>243</v>
      </c>
      <c r="F49" s="79">
        <v>0</v>
      </c>
      <c r="G49" t="s">
        <v>102</v>
      </c>
      <c r="H49" s="79">
        <v>0</v>
      </c>
      <c r="I49" s="78">
        <v>-1750</v>
      </c>
      <c r="J49" s="79">
        <v>4.0328999999999997</v>
      </c>
      <c r="K49" s="79">
        <v>-2.5000000000000001E-3</v>
      </c>
    </row>
    <row r="50" spans="2:11">
      <c r="B50" t="s">
        <v>1336</v>
      </c>
      <c r="C50" t="s">
        <v>1337</v>
      </c>
      <c r="D50" t="s">
        <v>423</v>
      </c>
      <c r="E50" t="s">
        <v>150</v>
      </c>
      <c r="F50" s="79">
        <v>7.0000000000000001E-3</v>
      </c>
      <c r="G50" t="s">
        <v>102</v>
      </c>
      <c r="H50" s="79">
        <v>0</v>
      </c>
      <c r="I50" s="78">
        <v>2228.7671688999999</v>
      </c>
      <c r="J50" s="79">
        <v>-5.1363000000000003</v>
      </c>
      <c r="K50" s="79">
        <v>3.2000000000000002E-3</v>
      </c>
    </row>
    <row r="51" spans="2:11">
      <c r="B51" t="s">
        <v>1338</v>
      </c>
      <c r="C51" t="s">
        <v>1339</v>
      </c>
      <c r="D51" t="s">
        <v>423</v>
      </c>
      <c r="E51" t="s">
        <v>150</v>
      </c>
      <c r="F51" s="79">
        <v>0</v>
      </c>
      <c r="G51" t="s">
        <v>102</v>
      </c>
      <c r="H51" s="79">
        <v>0</v>
      </c>
      <c r="I51" s="78">
        <v>-2224.8736399999998</v>
      </c>
      <c r="J51" s="79">
        <v>5.1273</v>
      </c>
      <c r="K51" s="79">
        <v>-3.2000000000000002E-3</v>
      </c>
    </row>
    <row r="52" spans="2:11">
      <c r="B52" s="80" t="s">
        <v>239</v>
      </c>
      <c r="D52" s="19"/>
      <c r="E52" s="19"/>
      <c r="F52" s="19"/>
      <c r="G52" s="19"/>
      <c r="H52" s="81">
        <v>0</v>
      </c>
      <c r="I52" s="82">
        <v>0</v>
      </c>
      <c r="J52" s="81">
        <v>0</v>
      </c>
      <c r="K52" s="81">
        <v>0</v>
      </c>
    </row>
    <row r="53" spans="2:11">
      <c r="B53" t="s">
        <v>228</v>
      </c>
      <c r="C53" t="s">
        <v>228</v>
      </c>
      <c r="D53" t="s">
        <v>228</v>
      </c>
      <c r="E53" s="19"/>
      <c r="F53" s="79">
        <v>0</v>
      </c>
      <c r="G53" t="s">
        <v>228</v>
      </c>
      <c r="H53" s="79">
        <v>0</v>
      </c>
      <c r="I53" s="78">
        <v>0</v>
      </c>
      <c r="J53" s="79">
        <v>0</v>
      </c>
      <c r="K53" s="79">
        <v>0</v>
      </c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17873.04969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207</v>
      </c>
      <c r="C12" s="85">
        <f>SUM(C13:C96)</f>
        <v>9372.8389200000001</v>
      </c>
    </row>
    <row r="13" spans="2:17">
      <c r="B13" s="86" t="s">
        <v>1340</v>
      </c>
      <c r="C13" s="87">
        <v>0</v>
      </c>
      <c r="D13" s="26" t="s">
        <v>1341</v>
      </c>
    </row>
    <row r="14" spans="2:17">
      <c r="B14" s="86" t="s">
        <v>1342</v>
      </c>
      <c r="C14" s="87">
        <v>0</v>
      </c>
      <c r="D14" s="26" t="s">
        <v>1343</v>
      </c>
    </row>
    <row r="15" spans="2:17">
      <c r="B15" s="86" t="s">
        <v>1344</v>
      </c>
      <c r="C15" s="87">
        <v>0</v>
      </c>
      <c r="D15" s="26" t="s">
        <v>1345</v>
      </c>
    </row>
    <row r="16" spans="2:17">
      <c r="B16" s="86" t="s">
        <v>1346</v>
      </c>
      <c r="C16" s="87">
        <v>0</v>
      </c>
      <c r="D16" s="26" t="s">
        <v>1347</v>
      </c>
    </row>
    <row r="17" spans="2:4">
      <c r="B17" s="86" t="s">
        <v>1348</v>
      </c>
      <c r="C17" s="87">
        <v>0</v>
      </c>
      <c r="D17" s="26" t="s">
        <v>1349</v>
      </c>
    </row>
    <row r="18" spans="2:4">
      <c r="B18" s="86" t="s">
        <v>1350</v>
      </c>
      <c r="C18" s="87">
        <v>0</v>
      </c>
      <c r="D18" s="26" t="s">
        <v>1351</v>
      </c>
    </row>
    <row r="19" spans="2:4">
      <c r="B19" s="86" t="s">
        <v>1352</v>
      </c>
      <c r="C19" s="87">
        <v>0</v>
      </c>
      <c r="D19" s="26" t="s">
        <v>1353</v>
      </c>
    </row>
    <row r="20" spans="2:4">
      <c r="B20" s="86" t="s">
        <v>1354</v>
      </c>
      <c r="C20" s="87">
        <v>0</v>
      </c>
      <c r="D20" s="26" t="s">
        <v>1355</v>
      </c>
    </row>
    <row r="21" spans="2:4">
      <c r="B21" s="86" t="s">
        <v>1356</v>
      </c>
      <c r="C21" s="87">
        <v>0</v>
      </c>
      <c r="D21" s="26" t="s">
        <v>1351</v>
      </c>
    </row>
    <row r="22" spans="2:4">
      <c r="B22" s="86" t="s">
        <v>1357</v>
      </c>
      <c r="C22" s="87">
        <v>0</v>
      </c>
      <c r="D22" s="26" t="s">
        <v>1358</v>
      </c>
    </row>
    <row r="23" spans="2:4">
      <c r="B23" s="86" t="s">
        <v>1359</v>
      </c>
      <c r="C23" s="87">
        <v>0</v>
      </c>
      <c r="D23" s="26" t="s">
        <v>1360</v>
      </c>
    </row>
    <row r="24" spans="2:4">
      <c r="B24" s="86" t="s">
        <v>1361</v>
      </c>
      <c r="C24" s="87">
        <v>0</v>
      </c>
      <c r="D24" s="26" t="s">
        <v>1362</v>
      </c>
    </row>
    <row r="25" spans="2:4">
      <c r="B25" s="86" t="s">
        <v>1363</v>
      </c>
      <c r="C25" s="87">
        <v>0</v>
      </c>
      <c r="D25" s="26" t="s">
        <v>1364</v>
      </c>
    </row>
    <row r="26" spans="2:4">
      <c r="B26" s="86" t="s">
        <v>1365</v>
      </c>
      <c r="C26" s="87">
        <v>0</v>
      </c>
      <c r="D26" s="26" t="s">
        <v>1366</v>
      </c>
    </row>
    <row r="27" spans="2:4">
      <c r="B27" s="86" t="s">
        <v>1367</v>
      </c>
      <c r="C27" s="87">
        <v>0</v>
      </c>
      <c r="D27" s="26" t="s">
        <v>1368</v>
      </c>
    </row>
    <row r="28" spans="2:4">
      <c r="B28" s="86" t="s">
        <v>1369</v>
      </c>
      <c r="C28" s="87">
        <v>0</v>
      </c>
      <c r="D28" s="26" t="s">
        <v>1370</v>
      </c>
    </row>
    <row r="29" spans="2:4">
      <c r="B29" s="86" t="s">
        <v>1371</v>
      </c>
      <c r="C29" s="87">
        <v>0</v>
      </c>
      <c r="D29" s="26" t="s">
        <v>1372</v>
      </c>
    </row>
    <row r="30" spans="2:4">
      <c r="B30" s="86" t="s">
        <v>1373</v>
      </c>
      <c r="C30" s="87">
        <v>0</v>
      </c>
      <c r="D30" s="26" t="s">
        <v>1374</v>
      </c>
    </row>
    <row r="31" spans="2:4">
      <c r="B31" s="86" t="s">
        <v>1375</v>
      </c>
      <c r="C31" s="87">
        <v>0</v>
      </c>
      <c r="D31" s="26" t="s">
        <v>1364</v>
      </c>
    </row>
    <row r="32" spans="2:4">
      <c r="B32" s="86" t="s">
        <v>1376</v>
      </c>
      <c r="C32" s="87">
        <v>0</v>
      </c>
      <c r="D32" s="26" t="s">
        <v>1351</v>
      </c>
    </row>
    <row r="33" spans="2:4">
      <c r="B33" s="86" t="s">
        <v>1377</v>
      </c>
      <c r="C33" s="87">
        <v>0</v>
      </c>
      <c r="D33" s="26" t="s">
        <v>1378</v>
      </c>
    </row>
    <row r="34" spans="2:4">
      <c r="B34" s="86" t="s">
        <v>1379</v>
      </c>
      <c r="C34" s="87">
        <v>0</v>
      </c>
      <c r="D34" s="26" t="s">
        <v>1380</v>
      </c>
    </row>
    <row r="35" spans="2:4">
      <c r="B35" s="86" t="s">
        <v>1381</v>
      </c>
      <c r="C35" s="87">
        <v>0</v>
      </c>
      <c r="D35" s="26" t="s">
        <v>1382</v>
      </c>
    </row>
    <row r="36" spans="2:4">
      <c r="B36" s="86" t="s">
        <v>1383</v>
      </c>
      <c r="C36" s="87">
        <v>0</v>
      </c>
      <c r="D36" s="26" t="s">
        <v>1384</v>
      </c>
    </row>
    <row r="37" spans="2:4">
      <c r="B37" s="86" t="s">
        <v>1385</v>
      </c>
      <c r="C37" s="87">
        <v>0</v>
      </c>
      <c r="D37" s="26" t="s">
        <v>1386</v>
      </c>
    </row>
    <row r="38" spans="2:4">
      <c r="B38" s="86" t="s">
        <v>1387</v>
      </c>
      <c r="C38" s="87">
        <v>0</v>
      </c>
      <c r="D38" s="26" t="s">
        <v>1388</v>
      </c>
    </row>
    <row r="39" spans="2:4">
      <c r="B39" s="86" t="s">
        <v>1389</v>
      </c>
      <c r="C39" s="87">
        <v>0</v>
      </c>
      <c r="D39" s="26" t="s">
        <v>1390</v>
      </c>
    </row>
    <row r="40" spans="2:4">
      <c r="B40" s="86" t="s">
        <v>1391</v>
      </c>
      <c r="C40" s="87">
        <v>0</v>
      </c>
      <c r="D40" s="26" t="s">
        <v>1392</v>
      </c>
    </row>
    <row r="41" spans="2:4">
      <c r="B41" s="86" t="s">
        <v>1393</v>
      </c>
      <c r="C41" s="87">
        <v>0</v>
      </c>
      <c r="D41" s="26" t="s">
        <v>1394</v>
      </c>
    </row>
    <row r="42" spans="2:4">
      <c r="B42" s="86" t="s">
        <v>1395</v>
      </c>
      <c r="C42" s="87">
        <v>0</v>
      </c>
      <c r="D42" s="26" t="s">
        <v>1396</v>
      </c>
    </row>
    <row r="43" spans="2:4">
      <c r="B43" s="86" t="s">
        <v>1397</v>
      </c>
      <c r="C43" s="87">
        <v>0</v>
      </c>
      <c r="D43" s="26" t="s">
        <v>1398</v>
      </c>
    </row>
    <row r="44" spans="2:4">
      <c r="B44" s="86" t="s">
        <v>1399</v>
      </c>
      <c r="C44" s="87">
        <v>0</v>
      </c>
      <c r="D44" s="26" t="s">
        <v>1400</v>
      </c>
    </row>
    <row r="45" spans="2:4">
      <c r="B45" s="86" t="s">
        <v>1401</v>
      </c>
      <c r="C45" s="87">
        <v>0</v>
      </c>
      <c r="D45" s="26" t="s">
        <v>1351</v>
      </c>
    </row>
    <row r="46" spans="2:4">
      <c r="B46" s="86" t="s">
        <v>1402</v>
      </c>
      <c r="C46" s="87">
        <v>0</v>
      </c>
      <c r="D46" s="26" t="s">
        <v>1403</v>
      </c>
    </row>
    <row r="47" spans="2:4">
      <c r="B47" s="86" t="s">
        <v>1404</v>
      </c>
      <c r="C47" s="87">
        <v>0</v>
      </c>
      <c r="D47" s="26" t="s">
        <v>1405</v>
      </c>
    </row>
    <row r="48" spans="2:4">
      <c r="B48" s="86" t="s">
        <v>1406</v>
      </c>
      <c r="C48" s="87">
        <v>0</v>
      </c>
      <c r="D48" s="26" t="s">
        <v>1407</v>
      </c>
    </row>
    <row r="49" spans="2:4">
      <c r="B49" s="86" t="s">
        <v>1408</v>
      </c>
      <c r="C49" s="87">
        <v>0</v>
      </c>
      <c r="D49" s="26" t="s">
        <v>1409</v>
      </c>
    </row>
    <row r="50" spans="2:4">
      <c r="B50" s="86" t="s">
        <v>1410</v>
      </c>
      <c r="C50" s="87">
        <v>0</v>
      </c>
      <c r="D50" s="26" t="s">
        <v>1351</v>
      </c>
    </row>
    <row r="51" spans="2:4">
      <c r="B51" s="86" t="s">
        <v>1411</v>
      </c>
      <c r="C51" s="87">
        <v>0</v>
      </c>
      <c r="D51" s="26" t="s">
        <v>1351</v>
      </c>
    </row>
    <row r="52" spans="2:4">
      <c r="B52" s="86" t="s">
        <v>1412</v>
      </c>
      <c r="C52" s="87">
        <v>0</v>
      </c>
      <c r="D52" s="26" t="s">
        <v>1413</v>
      </c>
    </row>
    <row r="53" spans="2:4">
      <c r="B53" s="86" t="s">
        <v>1414</v>
      </c>
      <c r="C53" s="87">
        <v>0</v>
      </c>
      <c r="D53" s="26" t="s">
        <v>1415</v>
      </c>
    </row>
    <row r="54" spans="2:4">
      <c r="B54" s="86" t="s">
        <v>1416</v>
      </c>
      <c r="C54" s="87">
        <v>0</v>
      </c>
      <c r="D54" s="26" t="s">
        <v>1417</v>
      </c>
    </row>
    <row r="55" spans="2:4">
      <c r="B55" s="86" t="s">
        <v>1418</v>
      </c>
      <c r="C55" s="87">
        <v>0</v>
      </c>
      <c r="D55" s="26" t="s">
        <v>1417</v>
      </c>
    </row>
    <row r="56" spans="2:4">
      <c r="B56" s="86" t="s">
        <v>1419</v>
      </c>
      <c r="C56" s="87">
        <v>0</v>
      </c>
      <c r="D56" s="26" t="s">
        <v>1351</v>
      </c>
    </row>
    <row r="57" spans="2:4">
      <c r="B57" s="86" t="s">
        <v>1420</v>
      </c>
      <c r="C57" s="87">
        <v>0</v>
      </c>
      <c r="D57" s="26" t="s">
        <v>1421</v>
      </c>
    </row>
    <row r="58" spans="2:4">
      <c r="B58" s="86" t="s">
        <v>1422</v>
      </c>
      <c r="C58" s="87">
        <v>0</v>
      </c>
      <c r="D58" s="26" t="s">
        <v>1423</v>
      </c>
    </row>
    <row r="59" spans="2:4">
      <c r="B59" s="86" t="s">
        <v>1424</v>
      </c>
      <c r="C59" s="87">
        <v>0</v>
      </c>
      <c r="D59" s="26" t="s">
        <v>1425</v>
      </c>
    </row>
    <row r="60" spans="2:4">
      <c r="B60" s="86" t="s">
        <v>1426</v>
      </c>
      <c r="C60" s="87">
        <v>0</v>
      </c>
      <c r="D60" s="26" t="s">
        <v>1427</v>
      </c>
    </row>
    <row r="61" spans="2:4">
      <c r="B61" s="86" t="s">
        <v>1322</v>
      </c>
      <c r="C61" s="87">
        <v>413.6814</v>
      </c>
      <c r="D61" s="26" t="s">
        <v>1428</v>
      </c>
    </row>
    <row r="62" spans="2:4">
      <c r="B62" s="86" t="s">
        <v>1429</v>
      </c>
      <c r="C62" s="87">
        <v>1750</v>
      </c>
      <c r="D62" s="26" t="s">
        <v>1430</v>
      </c>
    </row>
    <row r="63" spans="2:4">
      <c r="B63" s="86" t="s">
        <v>1431</v>
      </c>
      <c r="C63" s="87">
        <v>1137.1050400000001</v>
      </c>
      <c r="D63" s="26" t="s">
        <v>1432</v>
      </c>
    </row>
    <row r="64" spans="2:4">
      <c r="B64" s="86" t="s">
        <v>1433</v>
      </c>
      <c r="C64" s="87">
        <v>0</v>
      </c>
      <c r="D64" s="26" t="s">
        <v>1351</v>
      </c>
    </row>
    <row r="65" spans="2:4">
      <c r="B65" s="86" t="s">
        <v>1434</v>
      </c>
      <c r="C65" s="87">
        <v>0</v>
      </c>
      <c r="D65" s="26" t="s">
        <v>1435</v>
      </c>
    </row>
    <row r="66" spans="2:4">
      <c r="B66" s="86" t="s">
        <v>1436</v>
      </c>
      <c r="C66" s="87">
        <v>0</v>
      </c>
      <c r="D66" s="26" t="s">
        <v>1437</v>
      </c>
    </row>
    <row r="67" spans="2:4">
      <c r="B67" s="86" t="s">
        <v>1438</v>
      </c>
      <c r="C67" s="87">
        <v>186.38379999999998</v>
      </c>
      <c r="D67" s="26" t="s">
        <v>1386</v>
      </c>
    </row>
    <row r="68" spans="2:4">
      <c r="B68" s="86" t="s">
        <v>1439</v>
      </c>
      <c r="C68" s="87">
        <v>0</v>
      </c>
      <c r="D68" s="26" t="s">
        <v>1440</v>
      </c>
    </row>
    <row r="69" spans="2:4">
      <c r="B69" s="86" t="s">
        <v>1441</v>
      </c>
      <c r="C69" s="87">
        <v>1167.8693000000001</v>
      </c>
      <c r="D69" s="26" t="s">
        <v>1442</v>
      </c>
    </row>
    <row r="70" spans="2:4">
      <c r="B70" s="86" t="s">
        <v>1443</v>
      </c>
      <c r="C70" s="87">
        <v>330.93463000000003</v>
      </c>
      <c r="D70" s="26" t="s">
        <v>1358</v>
      </c>
    </row>
    <row r="71" spans="2:4">
      <c r="B71" s="86" t="s">
        <v>1444</v>
      </c>
      <c r="C71" s="87">
        <v>8.3740400000000008</v>
      </c>
      <c r="D71" s="26" t="s">
        <v>1445</v>
      </c>
    </row>
    <row r="72" spans="2:4">
      <c r="B72" s="86" t="s">
        <v>1304</v>
      </c>
      <c r="C72" s="87">
        <v>72.686920000000001</v>
      </c>
      <c r="D72" s="26" t="s">
        <v>1432</v>
      </c>
    </row>
    <row r="73" spans="2:4">
      <c r="B73" s="86" t="s">
        <v>1338</v>
      </c>
      <c r="C73" s="87">
        <v>2224.8736400000003</v>
      </c>
      <c r="D73" s="26" t="s">
        <v>1446</v>
      </c>
    </row>
    <row r="74" spans="2:4">
      <c r="B74" s="86" t="s">
        <v>1447</v>
      </c>
      <c r="C74" s="87">
        <v>5.3052999999999999</v>
      </c>
      <c r="D74" s="26" t="s">
        <v>1448</v>
      </c>
    </row>
    <row r="75" spans="2:4">
      <c r="B75" s="86" t="s">
        <v>1449</v>
      </c>
      <c r="C75" s="87">
        <v>422.74041</v>
      </c>
      <c r="D75" s="26" t="s">
        <v>1450</v>
      </c>
    </row>
    <row r="76" spans="2:4">
      <c r="B76" s="86" t="s">
        <v>1451</v>
      </c>
      <c r="C76" s="87">
        <v>0</v>
      </c>
      <c r="D76" s="26" t="s">
        <v>1351</v>
      </c>
    </row>
    <row r="77" spans="2:4">
      <c r="B77" s="88" t="s">
        <v>1452</v>
      </c>
      <c r="C77" s="89">
        <v>0</v>
      </c>
      <c r="D77" s="90" t="s">
        <v>1453</v>
      </c>
    </row>
    <row r="78" spans="2:4">
      <c r="B78" s="88" t="s">
        <v>1454</v>
      </c>
      <c r="C78" s="89">
        <v>0</v>
      </c>
      <c r="D78" s="90" t="s">
        <v>1455</v>
      </c>
    </row>
    <row r="79" spans="2:4">
      <c r="B79" s="88" t="s">
        <v>1456</v>
      </c>
      <c r="C79" s="89">
        <v>0</v>
      </c>
      <c r="D79" s="90" t="s">
        <v>1457</v>
      </c>
    </row>
    <row r="80" spans="2:4">
      <c r="B80" s="88" t="s">
        <v>1458</v>
      </c>
      <c r="C80" s="89">
        <v>0</v>
      </c>
      <c r="D80" s="90" t="s">
        <v>1459</v>
      </c>
    </row>
    <row r="81" spans="2:4">
      <c r="B81" s="88" t="s">
        <v>1460</v>
      </c>
      <c r="C81" s="89">
        <v>0</v>
      </c>
      <c r="D81" s="90" t="s">
        <v>1461</v>
      </c>
    </row>
    <row r="82" spans="2:4">
      <c r="B82" s="88" t="s">
        <v>1462</v>
      </c>
      <c r="C82" s="89">
        <v>0</v>
      </c>
      <c r="D82" s="90" t="s">
        <v>1362</v>
      </c>
    </row>
    <row r="83" spans="2:4">
      <c r="B83" s="88" t="s">
        <v>1463</v>
      </c>
      <c r="C83" s="89">
        <v>0</v>
      </c>
      <c r="D83" s="26" t="s">
        <v>1364</v>
      </c>
    </row>
    <row r="84" spans="2:4">
      <c r="B84" s="88" t="s">
        <v>1464</v>
      </c>
      <c r="C84" s="89">
        <v>0</v>
      </c>
      <c r="D84" s="90" t="s">
        <v>1362</v>
      </c>
    </row>
    <row r="85" spans="2:4">
      <c r="B85" s="88" t="s">
        <v>1465</v>
      </c>
      <c r="C85" s="89">
        <v>0</v>
      </c>
      <c r="D85" s="90" t="s">
        <v>1466</v>
      </c>
    </row>
    <row r="86" spans="2:4">
      <c r="B86" s="88" t="s">
        <v>1467</v>
      </c>
      <c r="C86" s="89">
        <v>0</v>
      </c>
      <c r="D86" s="90" t="s">
        <v>1351</v>
      </c>
    </row>
    <row r="87" spans="2:4">
      <c r="B87" s="88" t="s">
        <v>1468</v>
      </c>
      <c r="C87" s="89">
        <v>0</v>
      </c>
      <c r="D87" s="90" t="s">
        <v>1455</v>
      </c>
    </row>
    <row r="88" spans="2:4">
      <c r="B88" s="88" t="s">
        <v>1469</v>
      </c>
      <c r="C88" s="89">
        <v>0</v>
      </c>
      <c r="D88" s="90" t="s">
        <v>1470</v>
      </c>
    </row>
    <row r="89" spans="2:4">
      <c r="B89" s="88" t="s">
        <v>1471</v>
      </c>
      <c r="C89" s="89">
        <v>0</v>
      </c>
      <c r="D89" s="90" t="s">
        <v>1472</v>
      </c>
    </row>
    <row r="90" spans="2:4">
      <c r="B90" s="88" t="s">
        <v>1473</v>
      </c>
      <c r="C90" s="89">
        <v>0</v>
      </c>
      <c r="D90" s="90" t="s">
        <v>1474</v>
      </c>
    </row>
    <row r="91" spans="2:4">
      <c r="B91" s="88" t="s">
        <v>1475</v>
      </c>
      <c r="C91" s="89">
        <v>1652.88444</v>
      </c>
      <c r="D91" s="90" t="s">
        <v>1476</v>
      </c>
    </row>
    <row r="92" spans="2:4">
      <c r="B92" s="88" t="s">
        <v>1477</v>
      </c>
      <c r="C92" s="89">
        <v>0</v>
      </c>
      <c r="D92" s="26" t="s">
        <v>1364</v>
      </c>
    </row>
    <row r="93" spans="2:4">
      <c r="B93" s="88" t="s">
        <v>1478</v>
      </c>
      <c r="C93" s="89">
        <v>0</v>
      </c>
      <c r="D93" s="26" t="s">
        <v>1364</v>
      </c>
    </row>
    <row r="94" spans="2:4">
      <c r="B94" s="88" t="s">
        <v>1479</v>
      </c>
      <c r="C94" s="89">
        <v>0</v>
      </c>
      <c r="D94" s="90" t="s">
        <v>1386</v>
      </c>
    </row>
    <row r="95" spans="2:4">
      <c r="B95" s="88" t="s">
        <v>1480</v>
      </c>
      <c r="C95" s="89">
        <v>0</v>
      </c>
      <c r="D95" s="90" t="s">
        <v>1481</v>
      </c>
    </row>
    <row r="96" spans="2:4">
      <c r="B96" s="88" t="s">
        <v>1482</v>
      </c>
      <c r="C96" s="89">
        <v>0</v>
      </c>
      <c r="D96" s="90" t="s">
        <v>1483</v>
      </c>
    </row>
    <row r="97" spans="2:4">
      <c r="B97" s="91" t="s">
        <v>1484</v>
      </c>
      <c r="C97" s="92">
        <v>8500.2107699999997</v>
      </c>
      <c r="D97" s="93" t="s">
        <v>1485</v>
      </c>
    </row>
    <row r="98" spans="2:4">
      <c r="B98" s="86" t="s">
        <v>1486</v>
      </c>
      <c r="C98" s="87">
        <v>0</v>
      </c>
      <c r="D98" s="26" t="s">
        <v>1487</v>
      </c>
    </row>
    <row r="99" spans="2:4">
      <c r="B99" s="86" t="s">
        <v>1488</v>
      </c>
      <c r="C99" s="87">
        <v>0</v>
      </c>
      <c r="D99" s="26" t="s">
        <v>1489</v>
      </c>
    </row>
    <row r="100" spans="2:4">
      <c r="B100" s="86" t="s">
        <v>1490</v>
      </c>
      <c r="C100" s="87">
        <v>0</v>
      </c>
      <c r="D100" s="26" t="s">
        <v>1491</v>
      </c>
    </row>
    <row r="101" spans="2:4">
      <c r="B101" s="86" t="s">
        <v>1492</v>
      </c>
      <c r="C101" s="87">
        <v>0</v>
      </c>
      <c r="D101" s="26" t="s">
        <v>1493</v>
      </c>
    </row>
    <row r="102" spans="2:4">
      <c r="B102" s="86" t="s">
        <v>1494</v>
      </c>
      <c r="C102" s="87">
        <v>0</v>
      </c>
      <c r="D102" s="26" t="s">
        <v>1415</v>
      </c>
    </row>
    <row r="103" spans="2:4">
      <c r="B103" s="86" t="s">
        <v>1495</v>
      </c>
      <c r="C103" s="87">
        <v>0</v>
      </c>
      <c r="D103" s="26" t="s">
        <v>1415</v>
      </c>
    </row>
    <row r="104" spans="2:4">
      <c r="B104" s="86" t="s">
        <v>1496</v>
      </c>
      <c r="C104" s="87">
        <v>50.93224</v>
      </c>
      <c r="D104" s="26" t="s">
        <v>1351</v>
      </c>
    </row>
    <row r="105" spans="2:4">
      <c r="B105" s="86" t="s">
        <v>1497</v>
      </c>
      <c r="C105" s="87">
        <v>374.68941999999998</v>
      </c>
      <c r="D105" s="26" t="s">
        <v>1498</v>
      </c>
    </row>
    <row r="106" spans="2:4">
      <c r="B106" s="86" t="s">
        <v>1499</v>
      </c>
      <c r="C106" s="87">
        <v>0</v>
      </c>
      <c r="D106" s="26" t="s">
        <v>1500</v>
      </c>
    </row>
    <row r="107" spans="2:4">
      <c r="B107" s="86" t="s">
        <v>1501</v>
      </c>
      <c r="C107" s="87">
        <v>0</v>
      </c>
      <c r="D107" s="26" t="s">
        <v>1400</v>
      </c>
    </row>
    <row r="108" spans="2:4">
      <c r="B108" s="86" t="s">
        <v>1502</v>
      </c>
      <c r="C108" s="87">
        <v>0</v>
      </c>
      <c r="D108" s="26" t="s">
        <v>1503</v>
      </c>
    </row>
    <row r="109" spans="2:4">
      <c r="B109" s="86" t="s">
        <v>1504</v>
      </c>
      <c r="C109" s="87">
        <v>0</v>
      </c>
      <c r="D109" s="26" t="s">
        <v>1351</v>
      </c>
    </row>
    <row r="110" spans="2:4">
      <c r="B110" s="86" t="s">
        <v>1505</v>
      </c>
      <c r="C110" s="87">
        <v>0</v>
      </c>
      <c r="D110" s="26" t="s">
        <v>1506</v>
      </c>
    </row>
    <row r="111" spans="2:4">
      <c r="B111" s="86" t="s">
        <v>1507</v>
      </c>
      <c r="C111" s="87">
        <v>0</v>
      </c>
      <c r="D111" s="26" t="s">
        <v>1508</v>
      </c>
    </row>
    <row r="112" spans="2:4">
      <c r="B112" s="86" t="s">
        <v>1509</v>
      </c>
      <c r="C112" s="87">
        <v>840.00965000000008</v>
      </c>
      <c r="D112" s="26" t="s">
        <v>1510</v>
      </c>
    </row>
    <row r="113" spans="2:4">
      <c r="B113" s="86" t="s">
        <v>1511</v>
      </c>
      <c r="C113" s="87">
        <v>623.75118999999995</v>
      </c>
      <c r="D113" s="26" t="s">
        <v>1512</v>
      </c>
    </row>
    <row r="114" spans="2:4">
      <c r="B114" s="86" t="s">
        <v>1513</v>
      </c>
      <c r="C114" s="87">
        <v>0</v>
      </c>
      <c r="D114" s="26" t="s">
        <v>1351</v>
      </c>
    </row>
    <row r="115" spans="2:4">
      <c r="B115" s="86" t="s">
        <v>1514</v>
      </c>
      <c r="C115" s="87">
        <v>0</v>
      </c>
      <c r="D115" s="26" t="s">
        <v>1515</v>
      </c>
    </row>
    <row r="116" spans="2:4">
      <c r="B116" s="86" t="s">
        <v>1516</v>
      </c>
      <c r="C116" s="87">
        <v>0</v>
      </c>
      <c r="D116" s="26" t="s">
        <v>1517</v>
      </c>
    </row>
    <row r="117" spans="2:4">
      <c r="B117" s="86" t="s">
        <v>1518</v>
      </c>
      <c r="C117" s="87">
        <v>0</v>
      </c>
      <c r="D117" s="26" t="s">
        <v>1519</v>
      </c>
    </row>
    <row r="118" spans="2:4">
      <c r="B118" s="86" t="s">
        <v>1520</v>
      </c>
      <c r="C118" s="87">
        <v>0</v>
      </c>
      <c r="D118" s="26" t="s">
        <v>1521</v>
      </c>
    </row>
    <row r="119" spans="2:4">
      <c r="B119" s="86" t="s">
        <v>1522</v>
      </c>
      <c r="C119" s="87">
        <v>0</v>
      </c>
      <c r="D119" s="26" t="s">
        <v>1351</v>
      </c>
    </row>
    <row r="120" spans="2:4">
      <c r="B120" s="86" t="s">
        <v>1523</v>
      </c>
      <c r="C120" s="87">
        <v>0</v>
      </c>
      <c r="D120" s="26" t="s">
        <v>1351</v>
      </c>
    </row>
    <row r="121" spans="2:4">
      <c r="B121" s="86" t="s">
        <v>1524</v>
      </c>
      <c r="C121" s="87">
        <v>0</v>
      </c>
      <c r="D121" s="26" t="s">
        <v>1351</v>
      </c>
    </row>
    <row r="122" spans="2:4">
      <c r="B122" s="86" t="s">
        <v>1525</v>
      </c>
      <c r="C122" s="87">
        <v>0</v>
      </c>
      <c r="D122" s="26" t="s">
        <v>1526</v>
      </c>
    </row>
    <row r="123" spans="2:4">
      <c r="B123" s="86" t="s">
        <v>1527</v>
      </c>
      <c r="C123" s="87">
        <v>0</v>
      </c>
      <c r="D123" s="26" t="s">
        <v>1528</v>
      </c>
    </row>
    <row r="124" spans="2:4">
      <c r="B124" s="86" t="s">
        <v>1529</v>
      </c>
      <c r="C124" s="87">
        <v>0</v>
      </c>
      <c r="D124" s="26" t="s">
        <v>1530</v>
      </c>
    </row>
    <row r="125" spans="2:4">
      <c r="B125" s="86" t="s">
        <v>1531</v>
      </c>
      <c r="C125" s="87">
        <v>0</v>
      </c>
      <c r="D125" s="26" t="s">
        <v>1532</v>
      </c>
    </row>
    <row r="126" spans="2:4">
      <c r="B126" s="86" t="s">
        <v>1533</v>
      </c>
      <c r="C126" s="87">
        <v>0</v>
      </c>
      <c r="D126" s="26" t="s">
        <v>1534</v>
      </c>
    </row>
    <row r="127" spans="2:4">
      <c r="B127" s="86" t="s">
        <v>1535</v>
      </c>
      <c r="C127" s="87">
        <v>0</v>
      </c>
      <c r="D127" s="26" t="s">
        <v>1536</v>
      </c>
    </row>
    <row r="128" spans="2:4">
      <c r="B128" s="86" t="s">
        <v>1537</v>
      </c>
      <c r="C128" s="87">
        <v>0</v>
      </c>
      <c r="D128" s="26" t="s">
        <v>1538</v>
      </c>
    </row>
    <row r="129" spans="2:4">
      <c r="B129" s="86" t="s">
        <v>1539</v>
      </c>
      <c r="C129" s="87">
        <v>0</v>
      </c>
      <c r="D129" s="26" t="s">
        <v>1540</v>
      </c>
    </row>
    <row r="130" spans="2:4">
      <c r="B130" s="86" t="s">
        <v>1541</v>
      </c>
      <c r="C130" s="87">
        <v>0</v>
      </c>
      <c r="D130" s="26" t="s">
        <v>1542</v>
      </c>
    </row>
    <row r="131" spans="2:4">
      <c r="B131" s="86" t="s">
        <v>1543</v>
      </c>
      <c r="C131" s="87">
        <v>0</v>
      </c>
      <c r="D131" s="26" t="s">
        <v>1544</v>
      </c>
    </row>
    <row r="132" spans="2:4">
      <c r="B132" s="86" t="s">
        <v>1545</v>
      </c>
      <c r="C132" s="87">
        <v>0</v>
      </c>
      <c r="D132" s="26" t="s">
        <v>1546</v>
      </c>
    </row>
    <row r="133" spans="2:4">
      <c r="B133" s="86" t="s">
        <v>1547</v>
      </c>
      <c r="C133" s="87">
        <v>0</v>
      </c>
      <c r="D133" s="26" t="s">
        <v>1548</v>
      </c>
    </row>
    <row r="134" spans="2:4">
      <c r="B134" s="86" t="s">
        <v>1549</v>
      </c>
      <c r="C134" s="87">
        <v>0</v>
      </c>
      <c r="D134" s="26" t="s">
        <v>1550</v>
      </c>
    </row>
    <row r="135" spans="2:4">
      <c r="B135" s="86" t="s">
        <v>1551</v>
      </c>
      <c r="C135" s="87">
        <v>0</v>
      </c>
      <c r="D135" s="26" t="s">
        <v>1550</v>
      </c>
    </row>
    <row r="136" spans="2:4">
      <c r="B136" s="86" t="s">
        <v>1552</v>
      </c>
      <c r="C136" s="87">
        <v>0</v>
      </c>
      <c r="D136" s="26" t="s">
        <v>1553</v>
      </c>
    </row>
    <row r="137" spans="2:4">
      <c r="B137" s="86" t="s">
        <v>1554</v>
      </c>
      <c r="C137" s="87">
        <v>0</v>
      </c>
      <c r="D137" s="26" t="s">
        <v>1555</v>
      </c>
    </row>
    <row r="138" spans="2:4">
      <c r="B138" s="86" t="s">
        <v>1556</v>
      </c>
      <c r="C138" s="87">
        <v>0</v>
      </c>
      <c r="D138" s="26" t="s">
        <v>1557</v>
      </c>
    </row>
    <row r="139" spans="2:4">
      <c r="B139" s="86" t="s">
        <v>1558</v>
      </c>
      <c r="C139" s="87">
        <v>0</v>
      </c>
      <c r="D139" s="26" t="s">
        <v>1559</v>
      </c>
    </row>
    <row r="140" spans="2:4">
      <c r="B140" s="86" t="s">
        <v>1560</v>
      </c>
      <c r="C140" s="87">
        <v>0</v>
      </c>
      <c r="D140" s="26" t="s">
        <v>1351</v>
      </c>
    </row>
    <row r="141" spans="2:4">
      <c r="B141" s="86" t="s">
        <v>1561</v>
      </c>
      <c r="C141" s="87">
        <v>0</v>
      </c>
      <c r="D141" s="26" t="s">
        <v>1351</v>
      </c>
    </row>
    <row r="142" spans="2:4">
      <c r="B142" s="86" t="s">
        <v>1562</v>
      </c>
      <c r="C142" s="87">
        <v>0</v>
      </c>
      <c r="D142" s="26" t="s">
        <v>1351</v>
      </c>
    </row>
    <row r="143" spans="2:4">
      <c r="B143" s="86" t="s">
        <v>1563</v>
      </c>
      <c r="C143" s="87">
        <v>0</v>
      </c>
      <c r="D143" s="26" t="s">
        <v>1564</v>
      </c>
    </row>
    <row r="144" spans="2:4">
      <c r="B144" s="86" t="s">
        <v>1565</v>
      </c>
      <c r="C144" s="87">
        <v>0</v>
      </c>
      <c r="D144" s="26" t="s">
        <v>1566</v>
      </c>
    </row>
    <row r="145" spans="2:4">
      <c r="B145" s="86" t="s">
        <v>1567</v>
      </c>
      <c r="C145" s="87">
        <v>0</v>
      </c>
      <c r="D145" s="26" t="s">
        <v>1568</v>
      </c>
    </row>
    <row r="146" spans="2:4">
      <c r="B146" s="86" t="s">
        <v>1569</v>
      </c>
      <c r="C146" s="87">
        <v>0</v>
      </c>
      <c r="D146" s="26" t="s">
        <v>1528</v>
      </c>
    </row>
    <row r="147" spans="2:4">
      <c r="B147" s="86" t="s">
        <v>1570</v>
      </c>
      <c r="C147" s="87">
        <v>0</v>
      </c>
      <c r="D147" s="26" t="s">
        <v>1571</v>
      </c>
    </row>
    <row r="148" spans="2:4">
      <c r="B148" s="86" t="s">
        <v>1572</v>
      </c>
      <c r="C148" s="87">
        <v>0</v>
      </c>
      <c r="D148" s="26" t="s">
        <v>1573</v>
      </c>
    </row>
    <row r="149" spans="2:4">
      <c r="B149" s="86" t="s">
        <v>1574</v>
      </c>
      <c r="C149" s="87">
        <v>92.651470000000003</v>
      </c>
      <c r="D149" s="26" t="s">
        <v>1575</v>
      </c>
    </row>
    <row r="150" spans="2:4">
      <c r="B150" s="86" t="s">
        <v>1576</v>
      </c>
      <c r="C150" s="87">
        <v>0</v>
      </c>
      <c r="D150" s="26" t="s">
        <v>1577</v>
      </c>
    </row>
    <row r="151" spans="2:4">
      <c r="B151" s="86" t="s">
        <v>1578</v>
      </c>
      <c r="C151" s="87">
        <v>0</v>
      </c>
      <c r="D151" s="26" t="s">
        <v>1579</v>
      </c>
    </row>
    <row r="152" spans="2:4">
      <c r="B152" s="86" t="s">
        <v>1580</v>
      </c>
      <c r="C152" s="87">
        <v>436.88526000000002</v>
      </c>
      <c r="D152" s="26" t="s">
        <v>1581</v>
      </c>
    </row>
    <row r="153" spans="2:4">
      <c r="B153" s="86" t="s">
        <v>1582</v>
      </c>
      <c r="C153" s="87">
        <v>0</v>
      </c>
      <c r="D153" s="26" t="s">
        <v>1364</v>
      </c>
    </row>
    <row r="154" spans="2:4">
      <c r="B154" s="86" t="s">
        <v>1583</v>
      </c>
      <c r="C154" s="87">
        <v>0</v>
      </c>
      <c r="D154" s="26" t="s">
        <v>1584</v>
      </c>
    </row>
    <row r="155" spans="2:4">
      <c r="B155" s="86" t="s">
        <v>1585</v>
      </c>
      <c r="C155" s="87">
        <v>0</v>
      </c>
      <c r="D155" s="26" t="s">
        <v>1586</v>
      </c>
    </row>
    <row r="156" spans="2:4">
      <c r="B156" s="86" t="s">
        <v>1587</v>
      </c>
      <c r="C156" s="87">
        <v>0</v>
      </c>
      <c r="D156" s="26" t="s">
        <v>1588</v>
      </c>
    </row>
    <row r="157" spans="2:4">
      <c r="B157" s="86" t="s">
        <v>1589</v>
      </c>
      <c r="C157" s="87">
        <v>0</v>
      </c>
      <c r="D157" s="26" t="s">
        <v>1466</v>
      </c>
    </row>
    <row r="158" spans="2:4">
      <c r="B158" s="86" t="s">
        <v>1590</v>
      </c>
      <c r="C158" s="87">
        <v>0</v>
      </c>
      <c r="D158" s="26" t="s">
        <v>1591</v>
      </c>
    </row>
    <row r="159" spans="2:4">
      <c r="B159" s="86" t="s">
        <v>1592</v>
      </c>
      <c r="C159" s="87">
        <v>0</v>
      </c>
      <c r="D159" s="26" t="s">
        <v>1591</v>
      </c>
    </row>
    <row r="160" spans="2:4">
      <c r="B160" s="86" t="s">
        <v>1593</v>
      </c>
      <c r="C160" s="87">
        <v>0</v>
      </c>
      <c r="D160" s="26" t="s">
        <v>1591</v>
      </c>
    </row>
    <row r="161" spans="2:4">
      <c r="B161" s="86" t="s">
        <v>1594</v>
      </c>
      <c r="C161" s="87">
        <v>0</v>
      </c>
      <c r="D161" s="26" t="s">
        <v>1595</v>
      </c>
    </row>
    <row r="162" spans="2:4">
      <c r="B162" s="86" t="s">
        <v>1596</v>
      </c>
      <c r="C162" s="87">
        <v>0</v>
      </c>
      <c r="D162" s="26" t="s">
        <v>1597</v>
      </c>
    </row>
    <row r="163" spans="2:4">
      <c r="B163" s="86" t="s">
        <v>1598</v>
      </c>
      <c r="C163" s="87">
        <v>0</v>
      </c>
      <c r="D163" s="26" t="s">
        <v>1597</v>
      </c>
    </row>
    <row r="164" spans="2:4">
      <c r="B164" s="86" t="s">
        <v>1599</v>
      </c>
      <c r="C164" s="87">
        <v>0</v>
      </c>
      <c r="D164" s="26" t="s">
        <v>1600</v>
      </c>
    </row>
    <row r="165" spans="2:4">
      <c r="B165" s="86" t="s">
        <v>1601</v>
      </c>
      <c r="C165" s="87">
        <v>0</v>
      </c>
      <c r="D165" s="26" t="s">
        <v>1597</v>
      </c>
    </row>
    <row r="166" spans="2:4">
      <c r="B166" s="86" t="s">
        <v>1602</v>
      </c>
      <c r="C166" s="87">
        <v>431.46929999999998</v>
      </c>
      <c r="D166" s="26" t="s">
        <v>1603</v>
      </c>
    </row>
    <row r="167" spans="2:4">
      <c r="B167" s="86" t="s">
        <v>1604</v>
      </c>
      <c r="C167" s="87">
        <v>34.017129999999995</v>
      </c>
      <c r="D167" s="26" t="s">
        <v>1605</v>
      </c>
    </row>
    <row r="168" spans="2:4">
      <c r="B168" s="86" t="s">
        <v>1606</v>
      </c>
      <c r="C168" s="87">
        <v>0</v>
      </c>
      <c r="D168" s="26" t="s">
        <v>1605</v>
      </c>
    </row>
    <row r="169" spans="2:4">
      <c r="B169" s="86" t="s">
        <v>1607</v>
      </c>
      <c r="C169" s="87">
        <v>226.92554000000001</v>
      </c>
      <c r="D169" s="26" t="s">
        <v>1608</v>
      </c>
    </row>
    <row r="170" spans="2:4">
      <c r="B170" s="86" t="s">
        <v>1609</v>
      </c>
      <c r="C170" s="87">
        <v>113.14116</v>
      </c>
      <c r="D170" s="26" t="s">
        <v>1610</v>
      </c>
    </row>
    <row r="171" spans="2:4">
      <c r="B171" s="86" t="s">
        <v>1611</v>
      </c>
      <c r="C171" s="87">
        <v>487.04397999999998</v>
      </c>
      <c r="D171" s="26" t="s">
        <v>1612</v>
      </c>
    </row>
    <row r="172" spans="2:4">
      <c r="B172" s="86" t="s">
        <v>1613</v>
      </c>
      <c r="C172" s="87">
        <v>0</v>
      </c>
      <c r="D172" s="26" t="s">
        <v>1386</v>
      </c>
    </row>
    <row r="173" spans="2:4">
      <c r="B173" s="86" t="s">
        <v>1614</v>
      </c>
      <c r="C173" s="87">
        <v>0</v>
      </c>
      <c r="D173" s="26" t="s">
        <v>1615</v>
      </c>
    </row>
    <row r="174" spans="2:4">
      <c r="B174" s="86" t="s">
        <v>1616</v>
      </c>
      <c r="C174" s="87">
        <v>800.98080000000004</v>
      </c>
      <c r="D174" s="26" t="s">
        <v>1617</v>
      </c>
    </row>
    <row r="175" spans="2:4">
      <c r="B175" s="86" t="s">
        <v>1618</v>
      </c>
      <c r="C175" s="87">
        <v>0</v>
      </c>
      <c r="D175" s="26" t="s">
        <v>1619</v>
      </c>
    </row>
    <row r="176" spans="2:4">
      <c r="B176" s="86" t="s">
        <v>1620</v>
      </c>
      <c r="C176" s="87">
        <v>0</v>
      </c>
      <c r="D176" s="26" t="s">
        <v>1619</v>
      </c>
    </row>
    <row r="177" spans="2:4">
      <c r="B177" s="86" t="s">
        <v>1621</v>
      </c>
      <c r="C177" s="87">
        <v>0</v>
      </c>
      <c r="D177" s="26" t="s">
        <v>1622</v>
      </c>
    </row>
    <row r="178" spans="2:4">
      <c r="B178" s="86" t="s">
        <v>1623</v>
      </c>
      <c r="C178" s="87">
        <v>0</v>
      </c>
      <c r="D178" s="26" t="s">
        <v>1515</v>
      </c>
    </row>
    <row r="179" spans="2:4">
      <c r="B179" s="86" t="s">
        <v>1624</v>
      </c>
      <c r="C179" s="87">
        <v>0</v>
      </c>
      <c r="D179" s="26" t="s">
        <v>1351</v>
      </c>
    </row>
    <row r="180" spans="2:4">
      <c r="B180" s="86" t="s">
        <v>1625</v>
      </c>
      <c r="C180" s="87">
        <v>0</v>
      </c>
      <c r="D180" s="26" t="s">
        <v>1626</v>
      </c>
    </row>
    <row r="181" spans="2:4">
      <c r="B181" s="86" t="s">
        <v>1627</v>
      </c>
      <c r="C181" s="87">
        <v>1758.3851200000001</v>
      </c>
      <c r="D181" s="26" t="s">
        <v>1628</v>
      </c>
    </row>
    <row r="182" spans="2:4">
      <c r="B182" s="86" t="s">
        <v>1629</v>
      </c>
      <c r="C182" s="87">
        <v>0</v>
      </c>
      <c r="D182" s="26" t="s">
        <v>1630</v>
      </c>
    </row>
    <row r="183" spans="2:4">
      <c r="B183" s="86" t="s">
        <v>1631</v>
      </c>
      <c r="C183" s="87">
        <v>0</v>
      </c>
      <c r="D183" s="26" t="s">
        <v>1632</v>
      </c>
    </row>
    <row r="184" spans="2:4">
      <c r="B184" s="86" t="s">
        <v>1633</v>
      </c>
      <c r="C184" s="87">
        <v>264.96216999999996</v>
      </c>
      <c r="D184" s="26" t="s">
        <v>1605</v>
      </c>
    </row>
    <row r="185" spans="2:4">
      <c r="B185" s="86" t="s">
        <v>1634</v>
      </c>
      <c r="C185" s="87">
        <v>149.25507000000002</v>
      </c>
      <c r="D185" s="26" t="s">
        <v>1635</v>
      </c>
    </row>
    <row r="186" spans="2:4">
      <c r="B186" s="86" t="s">
        <v>1636</v>
      </c>
      <c r="C186" s="87">
        <v>0</v>
      </c>
      <c r="D186" s="26" t="s">
        <v>1637</v>
      </c>
    </row>
    <row r="187" spans="2:4">
      <c r="B187" s="86" t="s">
        <v>1638</v>
      </c>
      <c r="C187" s="87">
        <v>0</v>
      </c>
      <c r="D187" s="26" t="s">
        <v>1639</v>
      </c>
    </row>
    <row r="188" spans="2:4">
      <c r="B188" s="86" t="s">
        <v>1640</v>
      </c>
      <c r="C188" s="87">
        <v>0</v>
      </c>
      <c r="D188" s="26" t="s">
        <v>1641</v>
      </c>
    </row>
    <row r="189" spans="2:4">
      <c r="B189" s="86" t="s">
        <v>1642</v>
      </c>
      <c r="C189" s="87">
        <v>0</v>
      </c>
      <c r="D189" s="26" t="s">
        <v>1550</v>
      </c>
    </row>
    <row r="190" spans="2:4">
      <c r="B190" s="86" t="s">
        <v>1643</v>
      </c>
      <c r="C190" s="87">
        <v>0</v>
      </c>
      <c r="D190" s="26" t="s">
        <v>1550</v>
      </c>
    </row>
    <row r="191" spans="2:4">
      <c r="B191" s="86" t="s">
        <v>1644</v>
      </c>
      <c r="C191" s="87">
        <v>0</v>
      </c>
      <c r="D191" s="94">
        <v>45942</v>
      </c>
    </row>
    <row r="192" spans="2:4">
      <c r="B192" s="86" t="s">
        <v>1645</v>
      </c>
      <c r="C192" s="87">
        <v>0</v>
      </c>
      <c r="D192" s="26" t="s">
        <v>1368</v>
      </c>
    </row>
    <row r="193" spans="2:4">
      <c r="B193" s="86" t="s">
        <v>1646</v>
      </c>
      <c r="C193" s="87">
        <v>0</v>
      </c>
      <c r="D193" s="26" t="s">
        <v>1368</v>
      </c>
    </row>
    <row r="194" spans="2:4">
      <c r="B194" s="86" t="s">
        <v>1647</v>
      </c>
      <c r="C194" s="87">
        <v>0</v>
      </c>
      <c r="D194" s="26" t="s">
        <v>1648</v>
      </c>
    </row>
    <row r="195" spans="2:4">
      <c r="B195" s="86" t="s">
        <v>1649</v>
      </c>
      <c r="C195" s="87">
        <v>0</v>
      </c>
      <c r="D195" s="26" t="s">
        <v>1442</v>
      </c>
    </row>
    <row r="196" spans="2:4">
      <c r="B196" s="86" t="s">
        <v>1650</v>
      </c>
      <c r="C196" s="87">
        <v>0</v>
      </c>
      <c r="D196" s="26" t="s">
        <v>1651</v>
      </c>
    </row>
    <row r="197" spans="2:4">
      <c r="B197" s="86" t="s">
        <v>1652</v>
      </c>
      <c r="C197" s="87">
        <v>0</v>
      </c>
      <c r="D197" s="26" t="s">
        <v>1364</v>
      </c>
    </row>
    <row r="198" spans="2:4">
      <c r="B198" s="86" t="s">
        <v>1653</v>
      </c>
      <c r="C198" s="87">
        <v>0</v>
      </c>
      <c r="D198" s="26" t="s">
        <v>1457</v>
      </c>
    </row>
    <row r="199" spans="2:4">
      <c r="B199" s="86" t="s">
        <v>1654</v>
      </c>
      <c r="C199" s="87">
        <v>0</v>
      </c>
      <c r="D199" s="26" t="s">
        <v>1655</v>
      </c>
    </row>
    <row r="200" spans="2:4">
      <c r="B200" s="86" t="s">
        <v>1656</v>
      </c>
      <c r="C200" s="87">
        <v>0</v>
      </c>
      <c r="D200" s="26" t="s">
        <v>1657</v>
      </c>
    </row>
    <row r="201" spans="2:4">
      <c r="B201" s="86" t="s">
        <v>1658</v>
      </c>
      <c r="C201" s="87">
        <v>0</v>
      </c>
      <c r="D201" s="26" t="s">
        <v>1659</v>
      </c>
    </row>
    <row r="202" spans="2:4">
      <c r="B202" s="86" t="s">
        <v>1660</v>
      </c>
      <c r="C202" s="87">
        <v>0</v>
      </c>
      <c r="D202" s="26" t="s">
        <v>1661</v>
      </c>
    </row>
    <row r="203" spans="2:4">
      <c r="B203" s="86" t="s">
        <v>1662</v>
      </c>
      <c r="C203" s="87">
        <v>0</v>
      </c>
      <c r="D203" s="26" t="s">
        <v>1663</v>
      </c>
    </row>
    <row r="204" spans="2:4">
      <c r="B204" s="86" t="s">
        <v>1664</v>
      </c>
      <c r="C204" s="87">
        <v>0</v>
      </c>
      <c r="D204" s="26" t="s">
        <v>1665</v>
      </c>
    </row>
    <row r="205" spans="2:4">
      <c r="B205" s="86" t="s">
        <v>1666</v>
      </c>
      <c r="C205" s="87">
        <v>0</v>
      </c>
      <c r="D205" s="26" t="s">
        <v>1667</v>
      </c>
    </row>
    <row r="206" spans="2:4">
      <c r="B206" s="86" t="s">
        <v>1668</v>
      </c>
      <c r="C206" s="87">
        <v>0</v>
      </c>
      <c r="D206" s="26" t="s">
        <v>1632</v>
      </c>
    </row>
    <row r="207" spans="2:4">
      <c r="B207" s="86" t="s">
        <v>1272</v>
      </c>
      <c r="C207" s="87">
        <v>148.07357999999999</v>
      </c>
      <c r="D207" s="26" t="s">
        <v>1669</v>
      </c>
    </row>
    <row r="208" spans="2:4">
      <c r="B208" s="86" t="s">
        <v>1292</v>
      </c>
      <c r="C208" s="87">
        <v>8.1572999999999993</v>
      </c>
      <c r="D208" s="26" t="s">
        <v>1515</v>
      </c>
    </row>
    <row r="209" spans="2:4">
      <c r="B209" s="86" t="s">
        <v>1308</v>
      </c>
      <c r="C209" s="87">
        <v>49.660489999999996</v>
      </c>
      <c r="D209" s="26" t="s">
        <v>1670</v>
      </c>
    </row>
    <row r="210" spans="2:4">
      <c r="B210" s="86" t="s">
        <v>1326</v>
      </c>
      <c r="C210" s="87">
        <v>1609.2198999999998</v>
      </c>
      <c r="D210" s="26" t="s">
        <v>1670</v>
      </c>
    </row>
    <row r="211" spans="2:4">
      <c r="B211" s="86" t="s">
        <v>1671</v>
      </c>
      <c r="C211" s="87">
        <v>0</v>
      </c>
      <c r="D211" s="26" t="s">
        <v>1672</v>
      </c>
    </row>
    <row r="212" spans="2:4">
      <c r="B212" s="86" t="s">
        <v>1673</v>
      </c>
      <c r="C212" s="87">
        <v>0</v>
      </c>
      <c r="D212" s="26" t="s">
        <v>1674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428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319</v>
      </c>
      <c r="D27" s="16"/>
    </row>
    <row r="28" spans="2:16">
      <c r="B28" t="s">
        <v>321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546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547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428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319</v>
      </c>
      <c r="D27" s="16"/>
    </row>
    <row r="28" spans="2:16">
      <c r="B28" t="s">
        <v>321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546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547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428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244</v>
      </c>
      <c r="D26" s="16"/>
    </row>
    <row r="27" spans="2:23">
      <c r="B27" t="s">
        <v>319</v>
      </c>
      <c r="D27" s="16"/>
    </row>
    <row r="28" spans="2:23">
      <c r="B28" t="s">
        <v>320</v>
      </c>
      <c r="D28" s="16"/>
    </row>
    <row r="29" spans="2:23">
      <c r="B29" t="s">
        <v>321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2024-02-07T15:15:04Z</dcterms:modified>
</cp:coreProperties>
</file>