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גמל\"/>
    </mc:Choice>
  </mc:AlternateContent>
  <xr:revisionPtr revIDLastSave="0" documentId="13_ncr:1_{156B2C44-1B8F-4B41-9457-1B65295303E2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2" i="27" l="1"/>
</calcChain>
</file>

<file path=xl/sharedStrings.xml><?xml version="1.0" encoding="utf-8"?>
<sst xmlns="http://schemas.openxmlformats.org/spreadsheetml/2006/main" count="6299" uniqueCount="2284">
  <si>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</si>
  <si>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</si>
  <si>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</si>
  <si>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</si>
  <si>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</si>
  <si>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</si>
  <si>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</si>
  <si>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</si>
  <si>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</si>
  <si>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</si>
  <si>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</si>
  <si>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</si>
  <si>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</si>
  <si>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</si>
  <si>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</si>
  <si>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</si>
  <si>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</si>
  <si>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</si>
  <si>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</si>
  <si>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</si>
  <si>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</si>
  <si>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</si>
  <si>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</si>
  <si>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</si>
  <si>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</si>
  <si>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</si>
  <si>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</si>
  <si>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</si>
  <si>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</si>
  <si>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</si>
  <si>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</si>
  <si>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</si>
  <si>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</si>
  <si>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</si>
  <si>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</si>
  <si>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</si>
  <si>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</si>
  <si>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</si>
  <si>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</si>
  <si>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</si>
  <si>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</si>
  <si>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</si>
  <si>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</si>
  <si>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</si>
  <si>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</si>
  <si>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</si>
  <si>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</si>
  <si>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</si>
  <si>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</si>
  <si>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</si>
  <si>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</si>
  <si>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</si>
  <si>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</si>
  <si>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</si>
  <si>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</si>
  <si>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</si>
  <si>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</si>
  <si>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</si>
  <si>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</si>
  <si>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</si>
  <si>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</si>
  <si>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</si>
  <si>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</si>
  <si>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</si>
  <si>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</si>
  <si>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</si>
  <si>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</si>
  <si>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</si>
  <si>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</si>
  <si>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</si>
  <si>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</si>
  <si>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</si>
  <si>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</si>
  <si>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</si>
  <si>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</si>
  <si>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</si>
  <si>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</si>
  <si>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</si>
  <si>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</si>
  <si>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</si>
  <si>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</si>
  <si>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</si>
  <si>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</si>
  <si>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</si>
  <si>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</si>
  <si>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</si>
  <si>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</si>
  <si>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</si>
  <si>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</si>
  <si>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</si>
  <si>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</si>
  <si>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</si>
  <si>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</si>
  <si>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</si>
  <si>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</si>
  <si>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</si>
  <si>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</si>
  <si>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</si>
  <si>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</si>
  <si>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</si>
  <si>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</si>
  <si>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</si>
  <si>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</si>
  <si>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</si>
  <si>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</si>
  <si>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</si>
  <si>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</si>
  <si>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</si>
  <si>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</si>
  <si>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</si>
  <si>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</si>
  <si>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</si>
  <si>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</si>
  <si>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</si>
  <si>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</si>
  <si>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</si>
  <si>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</si>
  <si>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</si>
  <si>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</si>
  <si>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</si>
  <si>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</si>
  <si>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</si>
  <si>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</si>
  <si>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</si>
  <si>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</si>
  <si>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</si>
  <si>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</si>
  <si>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</si>
  <si>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</si>
  <si>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</si>
  <si>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</si>
  <si>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</si>
  <si>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</si>
  <si>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</si>
  <si>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</si>
  <si>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</si>
  <si>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</si>
  <si>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</si>
  <si>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</si>
  <si>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</si>
  <si>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</si>
  <si>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</si>
  <si>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</si>
  <si>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</si>
  <si>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</si>
  <si>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</si>
  <si>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</si>
  <si>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</si>
  <si>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</si>
  <si>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</si>
  <si>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</si>
  <si>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</si>
  <si>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</si>
  <si>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</si>
  <si>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</si>
  <si>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</si>
  <si>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</si>
  <si>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</si>
  <si>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</si>
  <si>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</si>
  <si>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</si>
  <si>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</si>
  <si>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</si>
  <si>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</si>
  <si>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</si>
  <si>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</si>
  <si>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</si>
  <si>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</si>
  <si>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</si>
  <si>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</si>
  <si>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</si>
  <si>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</si>
  <si>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</si>
  <si>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</si>
  <si>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</si>
  <si>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</si>
  <si>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</si>
  <si>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</si>
  <si>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</si>
  <si>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</si>
  <si>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</si>
  <si>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</si>
  <si>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</si>
  <si>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</si>
  <si>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</si>
  <si>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</si>
  <si>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</si>
  <si>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</si>
  <si>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</si>
  <si>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</si>
  <si>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</si>
  <si>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</si>
  <si>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</si>
  <si>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</si>
  <si>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</si>
  <si>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</si>
  <si>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</si>
  <si>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</si>
  <si>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1480אלטשולר שחם חסכון לילד סיכון מועט</t>
  </si>
  <si>
    <t>11325</t>
  </si>
  <si>
    <t>קוד קופת הגמל</t>
  </si>
  <si>
    <t>513173393-00000000011324-11325-000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</si>
  <si>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</si>
  <si>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</si>
  <si>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</si>
  <si>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</si>
  <si>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</si>
  <si>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</si>
  <si>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</si>
  <si>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</si>
  <si>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</si>
  <si>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</si>
  <si>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</si>
  <si>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</si>
  <si>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</si>
  <si>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</si>
  <si>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111111111- 10- לאומי</t>
  </si>
  <si>
    <t>סה"כ יתרת מזומנים ועו"ש נקובים במט"ח</t>
  </si>
  <si>
    <t>$ אוסטרלי- לאומי</t>
  </si>
  <si>
    <t>130018- 10- לאומי</t>
  </si>
  <si>
    <t>דולר- לאומי</t>
  </si>
  <si>
    <t>20001- 10- לאומי</t>
  </si>
  <si>
    <t>יורו- לאומי</t>
  </si>
  <si>
    <t>20003- 10- לאומי</t>
  </si>
  <si>
    <t>כת.נורב- לאומי</t>
  </si>
  <si>
    <t>280028- 10- לאומי</t>
  </si>
  <si>
    <t>סה"כ פח"ק/פר"י</t>
  </si>
  <si>
    <t>דולר סלים- אלטשולר- סלי השקעה</t>
  </si>
  <si>
    <t>330000089- 10- אלטשולר- סלי השקעה</t>
  </si>
  <si>
    <t>יורו סלים- אלטשולר- סלי השקעה</t>
  </si>
  <si>
    <t>330000020- 10- אלטשולר- סלי השקעה</t>
  </si>
  <si>
    <t>ליש"ט סלים- אלטשולר- סלי השקעה</t>
  </si>
  <si>
    <t>700020- 10-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</si>
  <si>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</si>
  <si>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</si>
  <si>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</si>
  <si>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</si>
  <si>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</si>
  <si>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</si>
  <si>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</si>
  <si>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GS - IM- אלטשולר- סלי השקעה</t>
  </si>
  <si>
    <t>299942640- 10- אלטשולר- סלי השקעה</t>
  </si>
  <si>
    <t>420</t>
  </si>
  <si>
    <t>ilA+</t>
  </si>
  <si>
    <t>בטחונות GS- אלטשולר- סלי השקעה</t>
  </si>
  <si>
    <t>29994264- 10- אלטשולר- סלי השקעה</t>
  </si>
  <si>
    <t>בטחונות AL פועלים- אלטשולר- סלי השקעה</t>
  </si>
  <si>
    <t>299939790- 10- אלטשולר- סלי השקעה</t>
  </si>
  <si>
    <t>12</t>
  </si>
  <si>
    <t>בטחונות AL פועלים- לאומי</t>
  </si>
  <si>
    <t>299939790- 10- לאומי</t>
  </si>
  <si>
    <t>ביטחונות CSA במטבע 20001 (OTC)- אלטשולר- סלי השקעה</t>
  </si>
  <si>
    <t>777200010- 10- אלטשולר- סלי השקעה</t>
  </si>
  <si>
    <t>ביטחונות CSA במטבע 20001 (OTC)- לאומי</t>
  </si>
  <si>
    <t>777200010- 10- לאומי</t>
  </si>
  <si>
    <t>ביטחונות חוזים עתידיים במטבע 20001- אלטשולר- סלי השקעה</t>
  </si>
  <si>
    <t>88820001- 10- אלטשולר- סלי השקעה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</si>
  <si>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</si>
  <si>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</si>
  <si>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</si>
  <si>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</si>
  <si>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</si>
  <si>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</si>
  <si>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</si>
  <si>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בלוקר LCN NA 3 NON-QFPF- לאומי</t>
  </si>
  <si>
    <t>28999195- 10-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</si>
  <si>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</si>
  <si>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</si>
  <si>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</si>
  <si>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</si>
  <si>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</si>
  <si>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</si>
  <si>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</si>
  <si>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</si>
  <si>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</si>
  <si>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</si>
  <si>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</si>
  <si>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</si>
  <si>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</si>
  <si>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</si>
  <si>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</si>
  <si>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</si>
  <si>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26/07/23</t>
  </si>
  <si>
    <t>ממשל צמודה 0527- גליל</t>
  </si>
  <si>
    <t>1140847</t>
  </si>
  <si>
    <t>27/07/17</t>
  </si>
  <si>
    <t>ממשל צמודה 1025- גליל</t>
  </si>
  <si>
    <t>1135912</t>
  </si>
  <si>
    <t>19/01/17</t>
  </si>
  <si>
    <t>ממשלתית צמודה 0.5% 0529- גליל</t>
  </si>
  <si>
    <t>1157023</t>
  </si>
  <si>
    <t>04/03/19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</si>
  <si>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</si>
  <si>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</si>
  <si>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</si>
  <si>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</si>
  <si>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</si>
  <si>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114- בנק ישראל- מק"מ</t>
  </si>
  <si>
    <t>8240111</t>
  </si>
  <si>
    <t>03/01/23</t>
  </si>
  <si>
    <t>מלווה קצר מועד 214- בנק ישראל- מק"מ</t>
  </si>
  <si>
    <t>8240210</t>
  </si>
  <si>
    <t>07/11/23</t>
  </si>
  <si>
    <t>מלווה קצר מועד 314- בנק ישראל- מק"מ</t>
  </si>
  <si>
    <t>8240319</t>
  </si>
  <si>
    <t>20/03/23</t>
  </si>
  <si>
    <t>מלווה קצר מועד 714- בנק ישראל- מק"מ</t>
  </si>
  <si>
    <t>8240715</t>
  </si>
  <si>
    <t>04/07/23</t>
  </si>
  <si>
    <t>מלווה קצר מועד 814- בנק ישראל- מק"מ</t>
  </si>
  <si>
    <t>8240814</t>
  </si>
  <si>
    <t>01/08/23</t>
  </si>
  <si>
    <t>מלווה קצר מועד 914- בנק ישראל- מק"מ</t>
  </si>
  <si>
    <t>8240913</t>
  </si>
  <si>
    <t>05/09/23</t>
  </si>
  <si>
    <t>מקמ 614- בנק ישראל- מק"מ</t>
  </si>
  <si>
    <t>8240616</t>
  </si>
  <si>
    <t>סה"כ שחר</t>
  </si>
  <si>
    <t>ממשל שיקלית 0928- שחר</t>
  </si>
  <si>
    <t>1150879</t>
  </si>
  <si>
    <t>28/11/23</t>
  </si>
  <si>
    <t>ממשל שקלית 11/52 2.8%- שחר</t>
  </si>
  <si>
    <t>1184076</t>
  </si>
  <si>
    <t>07/02/22</t>
  </si>
  <si>
    <t>ממשלתית שקלית 1.00% 03/30- שחר</t>
  </si>
  <si>
    <t>1160985</t>
  </si>
  <si>
    <t>29/11/23</t>
  </si>
  <si>
    <t>סה"כ גילון</t>
  </si>
  <si>
    <t>סה"כ צמודות לדולר</t>
  </si>
  <si>
    <t>סה"כ אג"ח של ממשלת ישראל שהונפקו בחו"ל</t>
  </si>
  <si>
    <t>ISRAEL 1.5% 01/18/26- ממשל דואלית</t>
  </si>
  <si>
    <t>XS1551294256</t>
  </si>
  <si>
    <t>A1</t>
  </si>
  <si>
    <t>Moodys</t>
  </si>
  <si>
    <t>21/11/23</t>
  </si>
  <si>
    <t>ISRAEL 5 10/30/26 C- מדינת ישראל</t>
  </si>
  <si>
    <t>XS2711443932</t>
  </si>
  <si>
    <t>12/12/23</t>
  </si>
  <si>
    <t>סה"כ אג"ח שהנפיקו ממשלות זרות בחו"ל</t>
  </si>
  <si>
    <t>T 2 1/2 04/30/24- US TREASURY Bills</t>
  </si>
  <si>
    <t>US91282CEK36</t>
  </si>
  <si>
    <t>Aaa</t>
  </si>
  <si>
    <t>23/05/22</t>
  </si>
  <si>
    <t>T 2 1/4 01/31/24- US TREASURY Bills</t>
  </si>
  <si>
    <t>US912828V806</t>
  </si>
  <si>
    <t>27/06/22</t>
  </si>
  <si>
    <t>T 4 5/8 06/30/25</t>
  </si>
  <si>
    <t>US91282CHL81</t>
  </si>
  <si>
    <t>31/08/23</t>
  </si>
  <si>
    <t>T BILL 0% 03/28/2024- US TREASURY Bills</t>
  </si>
  <si>
    <t>US912797GY72</t>
  </si>
  <si>
    <t>30/10/23</t>
  </si>
  <si>
    <t>B 03/07/24- Treasury Bill</t>
  </si>
  <si>
    <t>US912797GQ49</t>
  </si>
  <si>
    <t>AA+</t>
  </si>
  <si>
    <t>S&amp;P</t>
  </si>
  <si>
    <t>11/12/23</t>
  </si>
  <si>
    <t>B 05/16/24- Treasury Bill</t>
  </si>
  <si>
    <t>US912797FH58</t>
  </si>
  <si>
    <t>15/11/23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</si>
  <si>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</si>
  <si>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</si>
  <si>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</si>
  <si>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</si>
  <si>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</si>
  <si>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</si>
  <si>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</si>
  <si>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</si>
  <si>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</si>
  <si>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</si>
  <si>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</si>
  <si>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</si>
  <si>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</si>
  <si>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01/03/23</t>
  </si>
  <si>
    <t>לאומי   אגח 179- בנק לאומי לישראל בע"מ</t>
  </si>
  <si>
    <t>6040372</t>
  </si>
  <si>
    <t>520018078</t>
  </si>
  <si>
    <t>לאומי אגח  185- בנק לאומי לישראל בע"מ</t>
  </si>
  <si>
    <t>1201821</t>
  </si>
  <si>
    <t>21/12/23</t>
  </si>
  <si>
    <t>לאומי אגח 186- בנק לאומי לישראל בע"מ</t>
  </si>
  <si>
    <t>1201839</t>
  </si>
  <si>
    <t>מז  הנפק    46 1.22% 9/2027- מזרחי טפחות חברה להנפקות בע"מ</t>
  </si>
  <si>
    <t>2310225</t>
  </si>
  <si>
    <t>520032046</t>
  </si>
  <si>
    <t>30/06/20</t>
  </si>
  <si>
    <t>מז טפ הנ אגח 68- מזרחי טפחות חברה להנפקות בע"מ</t>
  </si>
  <si>
    <t>1202142</t>
  </si>
  <si>
    <t>26/12/23</t>
  </si>
  <si>
    <t>מזרחי טפחות הנפק 49- מזרחי טפחות חברה להנפקות בע"מ</t>
  </si>
  <si>
    <t>2310282</t>
  </si>
  <si>
    <t>02/09/21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</si>
  <si>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</si>
  <si>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</si>
  <si>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</si>
  <si>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</si>
  <si>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</si>
  <si>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</si>
  <si>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</si>
  <si>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אגח 202- בנק הפועלים בע"מ</t>
  </si>
  <si>
    <t>1199850</t>
  </si>
  <si>
    <t>28/09/23</t>
  </si>
  <si>
    <t>פועלים אגח 203- בנק הפועלים בע"מ</t>
  </si>
  <si>
    <t>1199868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</si>
  <si>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</si>
  <si>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</si>
  <si>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</si>
  <si>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</si>
  <si>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</si>
  <si>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02/11/22</t>
  </si>
  <si>
    <t>שמוס אגח א- Chamoss International Limited</t>
  </si>
  <si>
    <t>1155951</t>
  </si>
  <si>
    <t>633896</t>
  </si>
  <si>
    <t>נדלן מניב בחול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</si>
  <si>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</si>
  <si>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</si>
  <si>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</si>
  <si>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</si>
  <si>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</si>
  <si>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</si>
  <si>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</si>
  <si>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</si>
  <si>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</si>
  <si>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</si>
  <si>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</si>
  <si>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</si>
  <si>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</si>
  <si>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</si>
  <si>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</si>
  <si>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</si>
  <si>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</si>
  <si>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</si>
  <si>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</si>
  <si>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Blagso 3 5/8 01/15/26- Blackstone Management Associates VII L.L.C</t>
  </si>
  <si>
    <t>US09261LAC28</t>
  </si>
  <si>
    <t>981583551</t>
  </si>
  <si>
    <t>Diversified Financials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</si>
  <si>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</si>
  <si>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</si>
  <si>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</si>
  <si>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</si>
  <si>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</si>
  <si>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</si>
  <si>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</si>
  <si>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</si>
  <si>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</si>
  <si>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</si>
  <si>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BBB-</t>
  </si>
  <si>
    <t>23/04/18</t>
  </si>
  <si>
    <t>Gycgr 1.5 Perp C- GRAND CITY PROPERTIES</t>
  </si>
  <si>
    <t>XS2271225281</t>
  </si>
  <si>
    <t>04/12/20</t>
  </si>
  <si>
    <t>ORCINC 7.95 06/13/28- OWL ROCK CAPITAL CORP</t>
  </si>
  <si>
    <t>US69120VAR24</t>
  </si>
  <si>
    <t>13156</t>
  </si>
  <si>
    <t>16/07/23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</si>
  <si>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</si>
  <si>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</si>
  <si>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</si>
  <si>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</si>
  <si>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</si>
  <si>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</si>
  <si>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3.875 11/01/24- TPG Specialty Lending In</t>
  </si>
  <si>
    <t>US87265KAF93</t>
  </si>
  <si>
    <t>13159</t>
  </si>
  <si>
    <t>30/01/20</t>
  </si>
  <si>
    <t>VW 3.748 PERP CORP- Volkswagen intl fin</t>
  </si>
  <si>
    <t>XS2342732562</t>
  </si>
  <si>
    <t>10774</t>
  </si>
  <si>
    <t>Automobiles &amp; Components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</si>
  <si>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</si>
  <si>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</si>
  <si>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</si>
  <si>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</si>
  <si>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</si>
  <si>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</si>
  <si>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</si>
  <si>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</si>
  <si>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</si>
  <si>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</si>
  <si>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</si>
  <si>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</si>
  <si>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</si>
  <si>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</si>
  <si>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</si>
  <si>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Swk 4 15/03/2060 CORP- Stanley black &amp; decker i</t>
  </si>
  <si>
    <t>US854502AM31</t>
  </si>
  <si>
    <t>12716</t>
  </si>
  <si>
    <t>Capital Goods</t>
  </si>
  <si>
    <t>04/02/20</t>
  </si>
  <si>
    <t>Pemex 4.5 01/26- PETROLEOS MEXICANOS</t>
  </si>
  <si>
    <t>US71654QBW15</t>
  </si>
  <si>
    <t>12345</t>
  </si>
  <si>
    <t>B1</t>
  </si>
  <si>
    <t>05/07/17</t>
  </si>
  <si>
    <t>Pemex 4.75% 02/26/29- PETROLEOS MEXICANOS</t>
  </si>
  <si>
    <t>XS1824424706</t>
  </si>
  <si>
    <t>19/12/18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</si>
  <si>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</si>
  <si>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</si>
  <si>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</si>
  <si>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</si>
  <si>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</si>
  <si>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</si>
  <si>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</si>
  <si>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</si>
  <si>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</si>
  <si>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</si>
  <si>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</si>
  <si>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</si>
  <si>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</si>
  <si>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</si>
  <si>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</si>
  <si>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</si>
  <si>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</si>
  <si>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</si>
  <si>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</si>
  <si>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</si>
  <si>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</si>
  <si>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</si>
  <si>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</si>
  <si>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</si>
  <si>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</si>
  <si>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</si>
  <si>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</si>
  <si>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</si>
  <si>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</si>
  <si>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</si>
  <si>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</si>
  <si>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</si>
  <si>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</si>
  <si>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</si>
  <si>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</si>
  <si>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</si>
  <si>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</si>
  <si>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</si>
  <si>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</si>
  <si>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</si>
  <si>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</si>
  <si>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</si>
  <si>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</si>
  <si>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</si>
  <si>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אמות- אמות השקעות בע"מ</t>
  </si>
  <si>
    <t>1097278</t>
  </si>
  <si>
    <t>520026683</t>
  </si>
  <si>
    <t>נדלן מניב בישראל</t>
  </si>
  <si>
    <t>ביג- ביג מרכזי קניות (2004) בע"מ</t>
  </si>
  <si>
    <t>1097260</t>
  </si>
  <si>
    <t>513623314</t>
  </si>
  <si>
    <t>עזריאלי קבוצה- קבוצת עזריאלי בע"מ (לשעבר קנית מימון)</t>
  </si>
  <si>
    <t>1119478</t>
  </si>
  <si>
    <t>510960719</t>
  </si>
  <si>
    <t>סה"כ תל אביב 90</t>
  </si>
  <si>
    <t>טלסיס- טלסיס בע"מ</t>
  </si>
  <si>
    <t>354019</t>
  </si>
  <si>
    <t>520038100</t>
  </si>
  <si>
    <t>אלקטרוניקה ואופטיקה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</si>
  <si>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</si>
  <si>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</si>
  <si>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</si>
  <si>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</si>
  <si>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</si>
  <si>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</si>
  <si>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</si>
  <si>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</si>
  <si>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</si>
  <si>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</si>
  <si>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</si>
  <si>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</si>
  <si>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</si>
  <si>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</si>
  <si>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</si>
  <si>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</si>
  <si>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</si>
  <si>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קנון- kenon-holdings inc</t>
  </si>
  <si>
    <t>1134139</t>
  </si>
  <si>
    <t>201406588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</si>
  <si>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</si>
  <si>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</si>
  <si>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</si>
  <si>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</si>
  <si>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</si>
  <si>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</si>
  <si>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</si>
  <si>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</si>
  <si>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</si>
  <si>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</si>
  <si>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</si>
  <si>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</si>
  <si>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</si>
  <si>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</si>
  <si>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</si>
  <si>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</si>
  <si>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</si>
  <si>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</si>
  <si>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</si>
  <si>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</si>
  <si>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אלוני חץ- אלוני-חץ נכסים והשקעות בע"מ</t>
  </si>
  <si>
    <t>390013</t>
  </si>
  <si>
    <t>520038506</t>
  </si>
  <si>
    <t>וילאר- וילאר אינטרנשיונל בע"מ</t>
  </si>
  <si>
    <t>416016</t>
  </si>
  <si>
    <t>520038910</t>
  </si>
  <si>
    <t>ישרס- ישרס חברה להשקעות בע"מ</t>
  </si>
  <si>
    <t>613034</t>
  </si>
  <si>
    <t>520017807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</si>
  <si>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</si>
  <si>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</si>
  <si>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</si>
  <si>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</si>
  <si>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</si>
  <si>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</si>
  <si>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</si>
  <si>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</si>
  <si>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</si>
  <si>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</si>
  <si>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</si>
  <si>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</si>
  <si>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</si>
  <si>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</si>
  <si>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</si>
  <si>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</si>
  <si>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</si>
  <si>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</si>
  <si>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</si>
  <si>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</si>
  <si>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</si>
  <si>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טכנ גילוי אש גז- טכנולוגיות גילוי אש וגזים בע"מ</t>
  </si>
  <si>
    <t>1165307</t>
  </si>
  <si>
    <t>515615409</t>
  </si>
  <si>
    <t>סונוביה- סונוביה בע"מ</t>
  </si>
  <si>
    <t>1170539</t>
  </si>
  <si>
    <t>514997741</t>
  </si>
  <si>
    <t>פננטפארק- PENNANTPARK FLOATING RATE CAPITAL LTD</t>
  </si>
  <si>
    <t>1142405</t>
  </si>
  <si>
    <t>1504619</t>
  </si>
  <si>
    <t>יעקב פיננסים- יעקב פיננסים</t>
  </si>
  <si>
    <t>1185057</t>
  </si>
  <si>
    <t>514288661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</si>
  <si>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</si>
  <si>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</si>
  <si>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</si>
  <si>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</si>
  <si>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</si>
  <si>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</si>
  <si>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</si>
  <si>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</si>
  <si>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</si>
  <si>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</si>
  <si>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</si>
  <si>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</si>
  <si>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</si>
  <si>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</si>
  <si>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</si>
  <si>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</si>
  <si>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</si>
  <si>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</si>
  <si>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</si>
  <si>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</si>
  <si>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</si>
  <si>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</si>
  <si>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</si>
  <si>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</si>
  <si>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</si>
  <si>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</si>
  <si>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</si>
  <si>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</si>
  <si>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כרמל קורפ- כרמל קורפ בע"מ</t>
  </si>
  <si>
    <t>1147685</t>
  </si>
  <si>
    <t>515818524</t>
  </si>
  <si>
    <t>מזון</t>
  </si>
  <si>
    <t>מהדרין- מהדרין בע"מ</t>
  </si>
  <si>
    <t>686014</t>
  </si>
  <si>
    <t>520018482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</si>
  <si>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</si>
  <si>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</si>
  <si>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</si>
  <si>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</si>
  <si>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</si>
  <si>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</si>
  <si>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</si>
  <si>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</si>
  <si>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</si>
  <si>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</si>
  <si>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</si>
  <si>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</si>
  <si>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</si>
  <si>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</si>
  <si>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</si>
  <si>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</si>
  <si>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</si>
  <si>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</si>
  <si>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לוינשטיין נכסים- לוינשטיין נכסים</t>
  </si>
  <si>
    <t>1119080</t>
  </si>
  <si>
    <t>511134298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</si>
  <si>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</si>
  <si>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</si>
  <si>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</si>
  <si>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</si>
  <si>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</si>
  <si>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</si>
  <si>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</si>
  <si>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</si>
  <si>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הום ביוגז- הום ביוגז בע"מ</t>
  </si>
  <si>
    <t>1172204</t>
  </si>
  <si>
    <t>514739325</t>
  </si>
  <si>
    <t>הייקון מערכות- הייקון מערכות בע"מ</t>
  </si>
  <si>
    <t>1169945</t>
  </si>
  <si>
    <t>514347160</t>
  </si>
  <si>
    <t>רובוטיקה ותלת מימד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</si>
  <si>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</si>
  <si>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</si>
  <si>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</si>
  <si>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</si>
  <si>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</si>
  <si>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</si>
  <si>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</si>
  <si>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</si>
  <si>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</si>
  <si>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</t>
  </si>
  <si>
    <t>175018</t>
  </si>
  <si>
    <t>520034356</t>
  </si>
  <si>
    <t>פוםוום- פוםוום בע"מ</t>
  </si>
  <si>
    <t>1173434</t>
  </si>
  <si>
    <t>515236735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</si>
  <si>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</si>
  <si>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</si>
  <si>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</si>
  <si>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</si>
  <si>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</si>
  <si>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</si>
  <si>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</si>
  <si>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TABOOLA LTD- TABOOLA.COM LTD</t>
  </si>
  <si>
    <t>IL0011754137</t>
  </si>
  <si>
    <t>513870683</t>
  </si>
  <si>
    <t>Media</t>
  </si>
  <si>
    <t>Credit Agricole SA- ACREDIT AGRICOLE SA</t>
  </si>
  <si>
    <t>FR0000045072</t>
  </si>
  <si>
    <t>EURONEXT</t>
  </si>
  <si>
    <t>10871</t>
  </si>
  <si>
    <t>Banks</t>
  </si>
  <si>
    <t>BANK OF AMERICA(דיבידנד לקבל)- Bank of America</t>
  </si>
  <si>
    <t>US0605051046</t>
  </si>
  <si>
    <t>NYSE</t>
  </si>
  <si>
    <t>10043</t>
  </si>
  <si>
    <t>Barclays Plc- BARCLAYS BANK</t>
  </si>
  <si>
    <t>GB0031348658</t>
  </si>
  <si>
    <t>LSE</t>
  </si>
  <si>
    <t>10046</t>
  </si>
  <si>
    <t>BNP PARIBAS- BNP PARIBAS</t>
  </si>
  <si>
    <t>FR0000131104</t>
  </si>
  <si>
    <t>10053</t>
  </si>
  <si>
    <t>DEERE &amp; CO- Deere&amp;Company</t>
  </si>
  <si>
    <t>US2441991054</t>
  </si>
  <si>
    <t>10109</t>
  </si>
  <si>
    <t>KOMATSU LTD- KOMATSU LTD</t>
  </si>
  <si>
    <t>JP3304200003</t>
  </si>
  <si>
    <t>TSE</t>
  </si>
  <si>
    <t>10244</t>
  </si>
  <si>
    <t>KUBOTA CORP- KUBOTA CORPORATION</t>
  </si>
  <si>
    <t>JP3266400005</t>
  </si>
  <si>
    <t>10249</t>
  </si>
  <si>
    <t>TOTAL SA_FP.PA- TOTAL SA-SON ADR</t>
  </si>
  <si>
    <t>FR0000120271</t>
  </si>
  <si>
    <t>10426</t>
  </si>
  <si>
    <t>Mowi ASA- MOWI AS</t>
  </si>
  <si>
    <t>NO0003054108</t>
  </si>
  <si>
    <t>13113</t>
  </si>
  <si>
    <t>Food, Beverage &amp; Tobacco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</si>
  <si>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</si>
  <si>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</si>
  <si>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</si>
  <si>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</si>
  <si>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</si>
  <si>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</si>
  <si>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</si>
  <si>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</si>
  <si>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NUTRIEN LTD- Nutrien Ltd</t>
  </si>
  <si>
    <t>CA67077M1086</t>
  </si>
  <si>
    <t>13274</t>
  </si>
  <si>
    <t>Materials</t>
  </si>
  <si>
    <t>Eloxx Pharmaceuticals Inc- Eloxx Pharmaceuticals Inc</t>
  </si>
  <si>
    <t>US29014R2022</t>
  </si>
  <si>
    <t>13074</t>
  </si>
  <si>
    <t>TAKEDA PHARMACEU- takeda</t>
  </si>
  <si>
    <t>JP3463000004</t>
  </si>
  <si>
    <t>90351</t>
  </si>
  <si>
    <t>Amazon inc- amazon.com</t>
  </si>
  <si>
    <t>US0231351067</t>
  </si>
  <si>
    <t>11069</t>
  </si>
  <si>
    <t>Retailing</t>
  </si>
  <si>
    <t>ALPHABET INC-A- ALPHABET INC</t>
  </si>
  <si>
    <t>US02079K3059</t>
  </si>
  <si>
    <t>27390</t>
  </si>
  <si>
    <t>Software &amp; Services</t>
  </si>
  <si>
    <t>Microsoft corp- MICROSOFT CORP</t>
  </si>
  <si>
    <t>US5949181045</t>
  </si>
  <si>
    <t>10284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</si>
  <si>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</si>
  <si>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</si>
  <si>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</si>
  <si>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</si>
  <si>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</si>
  <si>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</si>
  <si>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</si>
  <si>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A.P Moeller Maersk- A.P Moeller- Maersk</t>
  </si>
  <si>
    <t>DK0010244508</t>
  </si>
  <si>
    <t>12784</t>
  </si>
  <si>
    <t>Transportation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</si>
  <si>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</si>
  <si>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</si>
  <si>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</si>
  <si>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</si>
  <si>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</si>
  <si>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</si>
  <si>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</si>
  <si>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</si>
  <si>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</si>
  <si>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</si>
  <si>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Energy s.sector spdr- State Street Corp</t>
  </si>
  <si>
    <t>US81369Y5069</t>
  </si>
  <si>
    <t>22041</t>
  </si>
  <si>
    <t>Health care select xlv- State Street Corp</t>
  </si>
  <si>
    <t>US81369Y2090</t>
  </si>
  <si>
    <t>סה"כ שמחקות מדדים אחרים</t>
  </si>
  <si>
    <t>סה"כ אג"ח ממשלתי</t>
  </si>
  <si>
    <t>סה"כ אגח קונצרני</t>
  </si>
  <si>
    <t>ARCUS JAPAN-AJPY- ARCUS JAPAN</t>
  </si>
  <si>
    <t>LU0243544235</t>
  </si>
  <si>
    <t>Ashoka India Opport Fd-D Usd- White Oak</t>
  </si>
  <si>
    <t>IE00BH3N4915</t>
  </si>
  <si>
    <t>1234564</t>
  </si>
  <si>
    <t>Comgest growth europe- COMGEST SA</t>
  </si>
  <si>
    <t>IE00B5WN3467</t>
  </si>
  <si>
    <t>27435</t>
  </si>
  <si>
    <t>CT JAPAN-IAYEN- CT JAPAN</t>
  </si>
  <si>
    <t>GB0030810351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</si>
  <si>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</si>
  <si>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</si>
  <si>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</si>
  <si>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</si>
  <si>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</si>
  <si>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</si>
  <si>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</si>
  <si>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</si>
  <si>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</si>
  <si>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LIONTRUST EUROPEAN- Liontrust Investment</t>
  </si>
  <si>
    <t>GB00BKPQVT86</t>
  </si>
  <si>
    <t>28230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</si>
  <si>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</si>
  <si>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</si>
  <si>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</si>
  <si>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</si>
  <si>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</si>
  <si>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</si>
  <si>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</si>
  <si>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</si>
  <si>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</si>
  <si>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VISF JAP EV-IYENA</t>
  </si>
  <si>
    <t>LU2407273668</t>
  </si>
  <si>
    <t>סה"כ כתבי אופציות בישראל</t>
  </si>
  <si>
    <t>סה"כ כתבי אופציה בחו"ל</t>
  </si>
  <si>
    <t>ECARX HOLDING-27- Sony Corporatin</t>
  </si>
  <si>
    <t>KYG292011114</t>
  </si>
  <si>
    <t>Ginkgo Bioworks cw 27- GINKGO BIOWORKS HOLDINGS INC</t>
  </si>
  <si>
    <t>US37611X1182</t>
  </si>
  <si>
    <t>Other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</si>
  <si>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</si>
  <si>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</si>
  <si>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</si>
  <si>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</si>
  <si>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</si>
  <si>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</si>
  <si>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</si>
  <si>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סה"כ מטבע</t>
  </si>
  <si>
    <t>סה"כ סחורות</t>
  </si>
  <si>
    <t>ESH4P4000- חוזים עתידיים בחול</t>
  </si>
  <si>
    <t>70181726</t>
  </si>
  <si>
    <t>C H4- חוזים עתידיים בחול</t>
  </si>
  <si>
    <t>70162959</t>
  </si>
  <si>
    <t>C K4- חוזים עתידיים בחול</t>
  </si>
  <si>
    <t>70171457</t>
  </si>
  <si>
    <t>C N4- חוזים עתידיים בחול</t>
  </si>
  <si>
    <t>70171464</t>
  </si>
  <si>
    <t>C U4- חוזים עתידיים בחול</t>
  </si>
  <si>
    <t>70171456</t>
  </si>
  <si>
    <t>C Z4- חוזים עתידיים בחול</t>
  </si>
  <si>
    <t>70155868</t>
  </si>
  <si>
    <t>ESH4- חוזים עתידיים בחול</t>
  </si>
  <si>
    <t>701817230</t>
  </si>
  <si>
    <t>8888809</t>
  </si>
  <si>
    <t>KCH4- חוזים עתידיים בחול</t>
  </si>
  <si>
    <t>70172961</t>
  </si>
  <si>
    <t>KCK4- חוזים עתידיים בחול</t>
  </si>
  <si>
    <t>70180961</t>
  </si>
  <si>
    <t>KCU4- חוזים עתידיים בחול</t>
  </si>
  <si>
    <t>70178757</t>
  </si>
  <si>
    <t>KCZ4- חוזים עתידיים בחול</t>
  </si>
  <si>
    <t>70129291</t>
  </si>
  <si>
    <t>NQH4- חוזים עתידיים בחול</t>
  </si>
  <si>
    <t>701829530</t>
  </si>
  <si>
    <t>8888808</t>
  </si>
  <si>
    <t>S H4- חוזים עתידיים בחול</t>
  </si>
  <si>
    <t>70162963</t>
  </si>
  <si>
    <t>S X4- חוזים עתידיים בחול</t>
  </si>
  <si>
    <t>70155867</t>
  </si>
  <si>
    <t>UXYH4_US 10yr Ultra Fut 0324- חוזים עתידיים בחול</t>
  </si>
  <si>
    <t>70182223</t>
  </si>
  <si>
    <t>W H4- חוזים עתידיים בחול</t>
  </si>
  <si>
    <t>70179564</t>
  </si>
  <si>
    <t>W K4- חוזים עתידיים בחול</t>
  </si>
  <si>
    <t>70180964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</si>
  <si>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</si>
  <si>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</si>
  <si>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</si>
  <si>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</si>
  <si>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</si>
  <si>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</si>
  <si>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</si>
  <si>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</si>
  <si>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</si>
  <si>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</si>
  <si>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</si>
  <si>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</si>
  <si>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</si>
  <si>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</si>
  <si>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</si>
  <si>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</si>
  <si>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</si>
  <si>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</si>
  <si>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</si>
  <si>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</si>
  <si>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</si>
  <si>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</si>
  <si>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</si>
  <si>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20/06/12</t>
  </si>
  <si>
    <t>רפאל אגח ג- רפאל-רשות לפיתוח אמצעי לחימה בע"מ</t>
  </si>
  <si>
    <t>1140276</t>
  </si>
  <si>
    <t>520042185</t>
  </si>
  <si>
    <t>04/05/21</t>
  </si>
  <si>
    <t>מתם מרכז תעשיות מדע חיפה אגח א לס- מת"ם - מרכז תעשיות מדע חיפה בע"מ</t>
  </si>
  <si>
    <t>1138999</t>
  </si>
  <si>
    <t>510687403</t>
  </si>
  <si>
    <t>Aa2.il</t>
  </si>
  <si>
    <t>05/12/18</t>
  </si>
  <si>
    <t>אורמת אגח 4 רמ- אורמת טכנולגיות אינק</t>
  </si>
  <si>
    <t>1167212</t>
  </si>
  <si>
    <t>880326081</t>
  </si>
  <si>
    <t>ilAA-</t>
  </si>
  <si>
    <t>01/07/20</t>
  </si>
  <si>
    <t>גב-ים נגב אגח א רמ- גב-ים נגב בע"מ</t>
  </si>
  <si>
    <t>1151141</t>
  </si>
  <si>
    <t>514189596</t>
  </si>
  <si>
    <t>30/07/18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</si>
  <si>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</si>
  <si>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</si>
  <si>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</si>
  <si>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</si>
  <si>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</si>
  <si>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</si>
  <si>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</si>
  <si>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A</t>
  </si>
  <si>
    <t>26/04/17</t>
  </si>
  <si>
    <t>Israel Electric 4.1 14/1/2032- חברת החשמל לישראל בע"מ</t>
  </si>
  <si>
    <t>XS0139780265</t>
  </si>
  <si>
    <t>520000472</t>
  </si>
  <si>
    <t>Utilities</t>
  </si>
  <si>
    <t>BBB+</t>
  </si>
  <si>
    <t>24/09/20</t>
  </si>
  <si>
    <t>Solo Gelato- Solo Gelato Ltd</t>
  </si>
  <si>
    <t>29994289</t>
  </si>
  <si>
    <t>515229409</t>
  </si>
  <si>
    <t>Datos Health- Datos Health</t>
  </si>
  <si>
    <t>29994336</t>
  </si>
  <si>
    <t>515199412</t>
  </si>
  <si>
    <t>HyperGuest- HyperGuest</t>
  </si>
  <si>
    <t>29994242</t>
  </si>
  <si>
    <t>516129939</t>
  </si>
  <si>
    <t>Lightricks - D- LIGHTRICKS</t>
  </si>
  <si>
    <t>29994357</t>
  </si>
  <si>
    <t>514879071</t>
  </si>
  <si>
    <t>SMART SHOTER- סמארט שוטר בע"מ</t>
  </si>
  <si>
    <t>299933670</t>
  </si>
  <si>
    <t>514615590</t>
  </si>
  <si>
    <t>פולין ייזום 2- Aurec Capital</t>
  </si>
  <si>
    <t>29994351</t>
  </si>
  <si>
    <t>516432275</t>
  </si>
  <si>
    <t>פולין ייזום 2 נוסף- Aurec Capital</t>
  </si>
  <si>
    <t>299943511</t>
  </si>
  <si>
    <t>Pixellot- Pixellot Ltd</t>
  </si>
  <si>
    <t>29993743</t>
  </si>
  <si>
    <t>514896372</t>
  </si>
  <si>
    <t>השקעות בהי-טק</t>
  </si>
  <si>
    <t>AMPLQ US- Ampal-American Israel Corp</t>
  </si>
  <si>
    <t>330001517</t>
  </si>
  <si>
    <t>27433</t>
  </si>
  <si>
    <t>Upstream Bio- Upstream Bio</t>
  </si>
  <si>
    <t>29994380</t>
  </si>
  <si>
    <t>13348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</si>
  <si>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</si>
  <si>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</si>
  <si>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</si>
  <si>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</si>
  <si>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</si>
  <si>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</si>
  <si>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</si>
  <si>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</si>
  <si>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OEP 7 Infobip- OEP VII General Partner</t>
  </si>
  <si>
    <t>29993900</t>
  </si>
  <si>
    <t>13181</t>
  </si>
  <si>
    <t>Spiral- spiral</t>
  </si>
  <si>
    <t>29994451</t>
  </si>
  <si>
    <t>90352</t>
  </si>
  <si>
    <t>CommonGround / TrueMeeting- TrueMeeting</t>
  </si>
  <si>
    <t>29994404</t>
  </si>
  <si>
    <t>13353</t>
  </si>
  <si>
    <t>C  וויו גרופ- וויו (veev) גרופ</t>
  </si>
  <si>
    <t>US9224741010</t>
  </si>
  <si>
    <t>832652993</t>
  </si>
  <si>
    <t>סה"כ קרנות הון סיכון</t>
  </si>
  <si>
    <t>10D 2</t>
  </si>
  <si>
    <t>28999106</t>
  </si>
  <si>
    <t>01/03/22</t>
  </si>
  <si>
    <t>Copia- Copia</t>
  </si>
  <si>
    <t>29993135</t>
  </si>
  <si>
    <t>22/05/18</t>
  </si>
  <si>
    <t>Entr?e ECV IL OPP- ECV IL OPP GP</t>
  </si>
  <si>
    <t>29993937</t>
  </si>
  <si>
    <t>29/11/20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</si>
  <si>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</si>
  <si>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</si>
  <si>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</si>
  <si>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</si>
  <si>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</si>
  <si>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</si>
  <si>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</si>
  <si>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</si>
  <si>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</si>
  <si>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</si>
  <si>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</si>
  <si>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</si>
  <si>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</si>
  <si>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</si>
  <si>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</si>
  <si>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</si>
  <si>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</si>
  <si>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</si>
  <si>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</si>
  <si>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</si>
  <si>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</si>
  <si>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</si>
  <si>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</si>
  <si>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</si>
  <si>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</si>
  <si>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</si>
  <si>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</si>
  <si>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</si>
  <si>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</si>
  <si>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</si>
  <si>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</si>
  <si>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</si>
  <si>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</si>
  <si>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</si>
  <si>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</si>
  <si>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</si>
  <si>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</si>
  <si>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</si>
  <si>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</si>
  <si>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</si>
  <si>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11/10/20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</si>
  <si>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</si>
  <si>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</si>
  <si>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</si>
  <si>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</si>
  <si>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</si>
  <si>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</si>
  <si>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28/03/19</t>
  </si>
  <si>
    <t>Var Equity- ואר</t>
  </si>
  <si>
    <t>29993436</t>
  </si>
  <si>
    <t>28/05/19</t>
  </si>
  <si>
    <t>Var Optimum- ואר</t>
  </si>
  <si>
    <t>29993435</t>
  </si>
  <si>
    <t>Brosh Capital - New- י.ברוש תעשיות (91) בע"מ</t>
  </si>
  <si>
    <t>28999237</t>
  </si>
  <si>
    <t>12/11/23</t>
  </si>
  <si>
    <t>סה"כ קרנות נדל"ן</t>
  </si>
  <si>
    <t>Marathon- מרתון</t>
  </si>
  <si>
    <t>29994254</t>
  </si>
  <si>
    <t>05/09/21</t>
  </si>
  <si>
    <t>ריאליטי מימון- ריאליטי קרן השקעות בנדל"ן 3</t>
  </si>
  <si>
    <t>28999108</t>
  </si>
  <si>
    <t>31/03/22</t>
  </si>
  <si>
    <t>סה"כ קרנות השקעה אחרות</t>
  </si>
  <si>
    <t>COGITO2</t>
  </si>
  <si>
    <t>28999102</t>
  </si>
  <si>
    <t>06/02/22</t>
  </si>
  <si>
    <t>Fortissimo 5- FORTISSIMO CAPITA FUND</t>
  </si>
  <si>
    <t>29993715</t>
  </si>
  <si>
    <t>23/04/20</t>
  </si>
  <si>
    <t>Klirmark 3- Klirmark Opportunity L.P</t>
  </si>
  <si>
    <t>29993571</t>
  </si>
  <si>
    <t>05/11/19</t>
  </si>
  <si>
    <t>נוי חוצה לישראל 1- Noy 4 Infrastructure and Energy Investments</t>
  </si>
  <si>
    <t>28999198</t>
  </si>
  <si>
    <t>17/01/23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</si>
  <si>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</si>
  <si>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</si>
  <si>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</si>
  <si>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</si>
  <si>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</si>
  <si>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</si>
  <si>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Kedma 3- קדמה קפיטל 3</t>
  </si>
  <si>
    <t>29993397</t>
  </si>
  <si>
    <t>18/04/19</t>
  </si>
  <si>
    <t>קרדיטו- קרדיטו בע"מ</t>
  </si>
  <si>
    <t>29993691</t>
  </si>
  <si>
    <t>19/03/20</t>
  </si>
  <si>
    <t>נוי פשה 1- קרן נוי 1 להשקעה בתשתיות אנרגיה ש.מ</t>
  </si>
  <si>
    <t>29992821</t>
  </si>
  <si>
    <t>18/05/11</t>
  </si>
  <si>
    <t>נוי פשה 2- קרן נוי 1 להשקעה בתשתיות אנרגיה ש.מ</t>
  </si>
  <si>
    <t>29992822</t>
  </si>
  <si>
    <t>02/07/15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</si>
  <si>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</si>
  <si>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</si>
  <si>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</si>
  <si>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</si>
  <si>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</si>
  <si>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</si>
  <si>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</si>
  <si>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Axiom Asia 6-A- Mission Capital Co-investment GP II, L.P.</t>
  </si>
  <si>
    <t>29993960</t>
  </si>
  <si>
    <t>05/01/21</t>
  </si>
  <si>
    <t>Accolade Partners 8- Accolade Partners</t>
  </si>
  <si>
    <t>29993988</t>
  </si>
  <si>
    <t>27/01/21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</si>
  <si>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</si>
  <si>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</si>
  <si>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</si>
  <si>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</si>
  <si>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</si>
  <si>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</si>
  <si>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</si>
  <si>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</si>
  <si>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</si>
  <si>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</si>
  <si>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</si>
  <si>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</si>
  <si>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</si>
  <si>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Zeev IX- Lool ventures L.P</t>
  </si>
  <si>
    <t>28999179</t>
  </si>
  <si>
    <t>03/10/22</t>
  </si>
  <si>
    <t>Zeev ventures 7- Lool ventures L.P</t>
  </si>
  <si>
    <t>29994278</t>
  </si>
  <si>
    <t>26/05/21</t>
  </si>
  <si>
    <t>NFX  3- NFX CAPITAL FUND III</t>
  </si>
  <si>
    <t>29994345</t>
  </si>
  <si>
    <t>US BIO FUND 1- US BIO FUND</t>
  </si>
  <si>
    <t>29994427</t>
  </si>
  <si>
    <t>27/01/22</t>
  </si>
  <si>
    <t>US growth fund 1- US growth fund</t>
  </si>
  <si>
    <t>29994428</t>
  </si>
  <si>
    <t>Zeev Opportunity 1- Zeev</t>
  </si>
  <si>
    <t>29994279</t>
  </si>
  <si>
    <t>27/05/21</t>
  </si>
  <si>
    <t>Zeev ventures 8- Zeev</t>
  </si>
  <si>
    <t>29994350</t>
  </si>
  <si>
    <t>14/09/21</t>
  </si>
  <si>
    <t>סה"כ קרנות גידור בחו"ל</t>
  </si>
  <si>
    <t>Aurum- Aurum Isis Fund</t>
  </si>
  <si>
    <t>299927080</t>
  </si>
  <si>
    <t>27/07/16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</si>
  <si>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</si>
  <si>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</si>
  <si>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</si>
  <si>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</si>
  <si>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</si>
  <si>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</si>
  <si>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IO- IO Macro Fund Limited</t>
  </si>
  <si>
    <t>29994228</t>
  </si>
  <si>
    <t>30/03/21</t>
  </si>
  <si>
    <t>סה"כ קרנות נדל"ן בחו"ל</t>
  </si>
  <si>
    <t>Aurec Capital פולין- Aurec Capital</t>
  </si>
  <si>
    <t>29993618</t>
  </si>
  <si>
    <t>10/01/20</t>
  </si>
  <si>
    <t>עורק ניו יורק- Aurec Capital</t>
  </si>
  <si>
    <t>28999152</t>
  </si>
  <si>
    <t>29/06/22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</si>
  <si>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</si>
  <si>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</si>
  <si>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</si>
  <si>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</si>
  <si>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</si>
  <si>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</si>
  <si>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</si>
  <si>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</si>
  <si>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</si>
  <si>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</si>
  <si>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</si>
  <si>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</si>
  <si>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LCN NA 3 Non-QFPF- Northwind Debt Fund 1 GP LLC</t>
  </si>
  <si>
    <t>29993939</t>
  </si>
  <si>
    <t>02/12/20</t>
  </si>
  <si>
    <t>Forma 2- Forma european fund 2</t>
  </si>
  <si>
    <t>29994253</t>
  </si>
  <si>
    <t>08/07/21</t>
  </si>
  <si>
    <t>LCN European Fund 4- LCN European Fund 3 GP S.A R.L</t>
  </si>
  <si>
    <t>28999155</t>
  </si>
  <si>
    <t>18/01/23</t>
  </si>
  <si>
    <t>LCN STERLING FUND</t>
  </si>
  <si>
    <t>28999110</t>
  </si>
  <si>
    <t>30/05/22</t>
  </si>
  <si>
    <t>MBP 1 Non-QFPF- MBP REAL ESTATE FUND 1</t>
  </si>
  <si>
    <t>29993608</t>
  </si>
  <si>
    <t>06/03/18</t>
  </si>
  <si>
    <t>Mideal 2- Mideal Partnership Lp</t>
  </si>
  <si>
    <t>29993972</t>
  </si>
  <si>
    <t>14/01/21</t>
  </si>
  <si>
    <t>Netz 2 Non-QFPF- Netz real estate fund I</t>
  </si>
  <si>
    <t>29993681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</si>
  <si>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</si>
  <si>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</si>
  <si>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</si>
  <si>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</si>
  <si>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</si>
  <si>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</si>
  <si>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</si>
  <si>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</si>
  <si>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</si>
  <si>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</si>
  <si>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</si>
  <si>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</si>
  <si>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</si>
  <si>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</si>
  <si>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</si>
  <si>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</si>
  <si>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</si>
  <si>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</si>
  <si>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</si>
  <si>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</si>
  <si>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</si>
  <si>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</si>
  <si>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</si>
  <si>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</si>
  <si>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</si>
  <si>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</si>
  <si>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</si>
  <si>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</si>
  <si>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</si>
  <si>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BK Opportunities 7- BK Opportunities fund</t>
  </si>
  <si>
    <t>29994447</t>
  </si>
  <si>
    <t>CITIC Capital China Partners 4- Citic</t>
  </si>
  <si>
    <t>29993317</t>
  </si>
  <si>
    <t>21/02/19</t>
  </si>
  <si>
    <t>Glendower SOF 4- Glendower SOF IV</t>
  </si>
  <si>
    <t>29993274</t>
  </si>
  <si>
    <t>13/12/18</t>
  </si>
  <si>
    <t>Pontifax Medison- Hamilton Lane Advisors, LLC</t>
  </si>
  <si>
    <t>29993408</t>
  </si>
  <si>
    <t>02/05/19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</si>
  <si>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</si>
  <si>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</si>
  <si>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</si>
  <si>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</si>
  <si>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</si>
  <si>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KI- Keshet International fund</t>
  </si>
  <si>
    <t>29993268</t>
  </si>
  <si>
    <t>03/12/18</t>
  </si>
  <si>
    <t>KLIRMARK 4- Klirmark Opportunity L.P</t>
  </si>
  <si>
    <t>28999218</t>
  </si>
  <si>
    <t>28/05/23</t>
  </si>
  <si>
    <t>KPS 5- KPS Special Situations Fund V</t>
  </si>
  <si>
    <t>29993789</t>
  </si>
  <si>
    <t>09/07/20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</si>
  <si>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</si>
  <si>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</si>
  <si>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</si>
  <si>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</si>
  <si>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</si>
  <si>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</si>
  <si>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</si>
  <si>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</si>
  <si>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</si>
  <si>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</si>
  <si>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</si>
  <si>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</si>
  <si>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</si>
  <si>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Triton Debt Opportunities  2- Triton</t>
  </si>
  <si>
    <t>29993565</t>
  </si>
  <si>
    <t>22/10/19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</si>
  <si>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</si>
  <si>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</si>
  <si>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</si>
  <si>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</si>
  <si>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</si>
  <si>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</si>
  <si>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</si>
  <si>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סה"כ מט"ח/מט"ח</t>
  </si>
  <si>
    <t>Cpi  09.03.32 poalim- בנק הפועלים בע"מ</t>
  </si>
  <si>
    <t>900152140</t>
  </si>
  <si>
    <t>ל.ר.</t>
  </si>
  <si>
    <t>09/03/22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</si>
  <si>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</si>
  <si>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</si>
  <si>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</si>
  <si>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</si>
  <si>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</si>
  <si>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</si>
  <si>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</si>
  <si>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6y 11.5.2029 poalim- בנק הפועלים בע"מ</t>
  </si>
  <si>
    <t>90018120</t>
  </si>
  <si>
    <t>14/05/23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</si>
  <si>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</si>
  <si>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</si>
  <si>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</si>
  <si>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</si>
  <si>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</si>
  <si>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</si>
  <si>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20231023 USD/ILS 4.0390000 20240125</t>
  </si>
  <si>
    <t>90019300</t>
  </si>
  <si>
    <t>23/10/23</t>
  </si>
  <si>
    <t>FWC CCY\ILS 20231114 EUR/ILS 4.1100000 20240229</t>
  </si>
  <si>
    <t>90019522</t>
  </si>
  <si>
    <t>14/11/23</t>
  </si>
  <si>
    <t>FWD CCY\ILS 20231010 EUR\ILS 4.1729000 20240208</t>
  </si>
  <si>
    <t>90019208</t>
  </si>
  <si>
    <t>10/10/23</t>
  </si>
  <si>
    <t>FWD CCY\ILS 20231010 EUR\ILS 4.1730000 20240208</t>
  </si>
  <si>
    <t>90019207</t>
  </si>
  <si>
    <t>FWD CCY\ILS 20231016 USD\ILS 3.9600000 20240125</t>
  </si>
  <si>
    <t>90019243</t>
  </si>
  <si>
    <t>16/10/23</t>
  </si>
  <si>
    <t>FWD CCY\ILS 20231024 USD\ILS 4.0180000 20240318</t>
  </si>
  <si>
    <t>90019313</t>
  </si>
  <si>
    <t>24/10/23</t>
  </si>
  <si>
    <t>FWD CCY\ILS 20231026 NOK\ILS 0.3620000 20240226</t>
  </si>
  <si>
    <t>90019356</t>
  </si>
  <si>
    <t>26/10/23</t>
  </si>
  <si>
    <t>FWD CCY\ILS 20231109 USD\ILS 3.8245000 20240215</t>
  </si>
  <si>
    <t>90019487</t>
  </si>
  <si>
    <t>09/11/23</t>
  </si>
  <si>
    <t>FWD CCY\ILS 20231114 EUR\ILS 4.1087000 20240131</t>
  </si>
  <si>
    <t>90019514</t>
  </si>
  <si>
    <t>FWD CCY\ILS 20231120 USD\ILS 3.7199000 20240215</t>
  </si>
  <si>
    <t>90019549</t>
  </si>
  <si>
    <t>20/11/23</t>
  </si>
  <si>
    <t>FWD CCY\ILS 20231120 USD\ILS 3.7255000 20240118</t>
  </si>
  <si>
    <t>90019555</t>
  </si>
  <si>
    <t>FWD CCY\ILS 20231129 USD\ILS 3.6653000 20240216</t>
  </si>
  <si>
    <t>90019630</t>
  </si>
  <si>
    <t>FWD CCY\ILS 20231211 USD\ILS 3.7130000 20240118</t>
  </si>
  <si>
    <t>90019689</t>
  </si>
  <si>
    <t>FWJ CCY\ILS 20231003 USD/ILS 3.8120000 20240327</t>
  </si>
  <si>
    <t>90019151</t>
  </si>
  <si>
    <t>03/10/23</t>
  </si>
  <si>
    <t>FWJ CCY\ILS 20231108 USD/ILS 3.8295000 20240311</t>
  </si>
  <si>
    <t>90019480</t>
  </si>
  <si>
    <t>08/11/23</t>
  </si>
  <si>
    <t>FWP CCY\ILS 20231002 EUR/ILS 4.0470000 20240115</t>
  </si>
  <si>
    <t>90019144</t>
  </si>
  <si>
    <t>02/10/23</t>
  </si>
  <si>
    <t>FWP CCY\ILS 20231115 USD/ILS 3.7540000 20240216</t>
  </si>
  <si>
    <t>90019527</t>
  </si>
  <si>
    <t>FWP CCY\ILS 20231214 USD/ILS 3.6681000 20240118</t>
  </si>
  <si>
    <t>90019736</t>
  </si>
  <si>
    <t>14/12/23</t>
  </si>
  <si>
    <t>FWP CCY\ILS 20231219 USD/ILS 3.6475500 20240126</t>
  </si>
  <si>
    <t>90019761</t>
  </si>
  <si>
    <t>19/12/23</t>
  </si>
  <si>
    <t>EUR\ILS 3.9852 20240131- בנק לאומי לישראל בע"מ</t>
  </si>
  <si>
    <t>499000108</t>
  </si>
  <si>
    <t>07/12/23</t>
  </si>
  <si>
    <t>EUR\ILS 4.0042 20240131- בנק לאומי לישראל בע"מ</t>
  </si>
  <si>
    <t>499000115</t>
  </si>
  <si>
    <t>EUR\ILS 4.0298 20240131- בנק לאומי לישראל בע"מ</t>
  </si>
  <si>
    <t>499000107</t>
  </si>
  <si>
    <t>05/12/23</t>
  </si>
  <si>
    <t>FWD CCY\ILS 20231002 EUR\ILS 4.0470000 20240112- בנק לאומי לישראל בע"מ</t>
  </si>
  <si>
    <t>90019141</t>
  </si>
  <si>
    <t>FWD CCY\ILS 20231005 USD\ILS 3.8295000 20240202- בנק לאומי לישראל בע"מ</t>
  </si>
  <si>
    <t>90019178</t>
  </si>
  <si>
    <t>05/10/23</t>
  </si>
  <si>
    <t>FWD CCY\ILS 20231005 USD\ILS 3.8330000 20240202- בנק לאומי לישראל בע"מ</t>
  </si>
  <si>
    <t>90019177</t>
  </si>
  <si>
    <t>FWD CCY\ILS 20231031 EUR\ILS 4.2703000 20240124- בנק לאומי לישראל בע"מ</t>
  </si>
  <si>
    <t>90019398</t>
  </si>
  <si>
    <t>31/10/23</t>
  </si>
  <si>
    <t>FWD CCY\ILS 20231106 USD\ILS 3.8940000 20240126- בנק לאומי לישראל בע"מ</t>
  </si>
  <si>
    <t>90019446</t>
  </si>
  <si>
    <t>06/11/23</t>
  </si>
  <si>
    <t>FWD CCY\ILS 20231107 EUR\ILS 4.1230000 20240124- בנק לאומי לישראל בע"מ</t>
  </si>
  <si>
    <t>90019463</t>
  </si>
  <si>
    <t>FWD CCY\ILS 20231107 USD\ILS 3.8470000 20240126- בנק לאומי לישראל בע"מ</t>
  </si>
  <si>
    <t>90019461</t>
  </si>
  <si>
    <t>FWD CCY\ILS 20231108 NOK\ILS 0.3424000 20240226- בנק לאומי לישראל בע"מ</t>
  </si>
  <si>
    <t>90019473</t>
  </si>
  <si>
    <t>FWD CCY\ILS 20231121 EUR\ILS 4.0610000 20240307- בנק לאומי לישראל בע"מ</t>
  </si>
  <si>
    <t>90019567</t>
  </si>
  <si>
    <t>FWD CCY\ILS 20231127 USD\ILS 3.7190000 20240118- בנק לאומי לישראל בע"מ</t>
  </si>
  <si>
    <t>90019600</t>
  </si>
  <si>
    <t>27/11/23</t>
  </si>
  <si>
    <t>FWD CCY\ILS 20231128 USD\ILS 3.6980000 20240118- בנק לאומי לישראל בע"מ</t>
  </si>
  <si>
    <t>90019612</t>
  </si>
  <si>
    <t>FWD CCY\ILS 20231205 USD\ILS 3.7220000 20240118- בנק לאומי לישראל בע"מ</t>
  </si>
  <si>
    <t>90019659</t>
  </si>
  <si>
    <t>FWD CCY\ILS 20231207 USD\ILS 3.6860000 20240314- בנק לאומי לישראל בע"מ</t>
  </si>
  <si>
    <t>90019673</t>
  </si>
  <si>
    <t>FWD CCY\ILS 20231227 USD\ILS 3.6190000 20240215- בנק לאומי לישראל בע"מ</t>
  </si>
  <si>
    <t>90019800</t>
  </si>
  <si>
    <t>27/12/23</t>
  </si>
  <si>
    <t>FWD CCY\ILS 20231228 EUR\ILS 4.0197000 20240131- בנק לאומי לישראל בע"מ</t>
  </si>
  <si>
    <t>90019812</t>
  </si>
  <si>
    <t>28/12/23</t>
  </si>
  <si>
    <t>FWD CCY\ILS 20231228 EUR\ILS 4.0205500 20240112- בנק לאומי לישראל בע"מ</t>
  </si>
  <si>
    <t>90019813</t>
  </si>
  <si>
    <t>FWD CCY\ILS 20231228 USD\ILS 3.6110000 20240118- בנק לאומי לישראל בע"מ</t>
  </si>
  <si>
    <t>90019811</t>
  </si>
  <si>
    <t>FWJ CCY\ILS 20230905 USD/ILS 3.7715000 20240304</t>
  </si>
  <si>
    <t>90018950</t>
  </si>
  <si>
    <t>FWP CCY\ILS 20230703 USD/ILS 3.6830000 20240110</t>
  </si>
  <si>
    <t>90018394</t>
  </si>
  <si>
    <t>03/07/23</t>
  </si>
  <si>
    <t>POALIM CHF\ILS 4.3100 20240118- בנק הפועלים בע"מ</t>
  </si>
  <si>
    <t>499000033</t>
  </si>
  <si>
    <t>14/09/23</t>
  </si>
  <si>
    <t>POALIM EUR\ILS 4.2940 20240124- בנק הפועלים בע"מ</t>
  </si>
  <si>
    <t>499000053</t>
  </si>
  <si>
    <t>POALIM USD\ILS 3.64755 20240126- בנק הפועלים בע"מ</t>
  </si>
  <si>
    <t>499000120</t>
  </si>
  <si>
    <t>POALIM USD\ILS 3.6483 20240118- בנק הפועלים בע"מ</t>
  </si>
  <si>
    <t>499000121</t>
  </si>
  <si>
    <t>POALIM USD\ILS 3.6681 20240118- בנק הפועלים בע"מ</t>
  </si>
  <si>
    <t>499000118</t>
  </si>
  <si>
    <t>POALIM USD\ILS 3.7540 20240216- בנק הפועלים בע"מ</t>
  </si>
  <si>
    <t>499000097</t>
  </si>
  <si>
    <t>POALIM USD\ILS 3.7800 20240118- בנק הפועלים בע"מ</t>
  </si>
  <si>
    <t>499000036</t>
  </si>
  <si>
    <t>19/09/23</t>
  </si>
  <si>
    <t>POALIM USD\ILS 3.8520 20240130- בנק הפועלים בע"מ</t>
  </si>
  <si>
    <t>499000082</t>
  </si>
  <si>
    <t>POALIM USD\ILS 3.9630 20240118- בנק הפועלים בע"מ</t>
  </si>
  <si>
    <t>499000074</t>
  </si>
  <si>
    <t>02/11/23</t>
  </si>
  <si>
    <t>POALIM USD\ILS 3.9960 20240220- בנק הפועלים בע"מ</t>
  </si>
  <si>
    <t>499000048</t>
  </si>
  <si>
    <t>19/10/23</t>
  </si>
  <si>
    <t>CHF\ILS 4.2495 20240320- בנק לאומי לישראל בע"מ</t>
  </si>
  <si>
    <t>499000114</t>
  </si>
  <si>
    <t>CHF\ILS 4.2502 20240320- בנק לאומי לישראל בע"מ</t>
  </si>
  <si>
    <t>499000109</t>
  </si>
  <si>
    <t>CHF\ILS 4.2805 20240320- בנק לאומי לישראל בע"מ</t>
  </si>
  <si>
    <t>499000099</t>
  </si>
  <si>
    <t>16/11/23</t>
  </si>
  <si>
    <t>EUR\ILS 4.0457 20240131- בנק לאומי לישראל בע"מ</t>
  </si>
  <si>
    <t>499000106</t>
  </si>
  <si>
    <t>30/11/23</t>
  </si>
  <si>
    <t>EUR\ILS 4.1068 20240131- בנק לאומי לישראל בע"מ</t>
  </si>
  <si>
    <t>499000086</t>
  </si>
  <si>
    <t>EUR\ILS 4.1280 20240124- בנק לאומי לישראל בע"מ</t>
  </si>
  <si>
    <t>499000092</t>
  </si>
  <si>
    <t>13/11/23</t>
  </si>
  <si>
    <t>EUR\ILS 4.26955 20240131- בנק לאומי לישראל בע"מ</t>
  </si>
  <si>
    <t>499000062</t>
  </si>
  <si>
    <t>EUR\ILS 4.2860 20240222- בנק לאומי לישראל בע"מ</t>
  </si>
  <si>
    <t>499000050</t>
  </si>
  <si>
    <t>25/10/23</t>
  </si>
  <si>
    <t>FWD CCY\ILS 20230712 USD\ILS 3.6353000 20240116- בנק לאומי לישראל בע"מ</t>
  </si>
  <si>
    <t>90018465</t>
  </si>
  <si>
    <t>12/07/23</t>
  </si>
  <si>
    <t>FWD CCY\ILS 20230731 USD\ILS 3.6596000 20240108- בנק לאומי לישראל בע"מ</t>
  </si>
  <si>
    <t>90018615</t>
  </si>
  <si>
    <t>31/07/23</t>
  </si>
  <si>
    <t>FWD CCY\ILS 20230808 USD\ILS 3.6680000 20240122- בנק לאומי לישראל בע"מ</t>
  </si>
  <si>
    <t>90018680</t>
  </si>
  <si>
    <t>08/08/23</t>
  </si>
  <si>
    <t>FWD CCY\ILS 20230814 PLN\ILS 0.9098200 20240118- בנק לאומי לישראל בע"מ</t>
  </si>
  <si>
    <t>90018724</t>
  </si>
  <si>
    <t>14/08/23</t>
  </si>
  <si>
    <t>FWD CCY\ILS 20230914 GBP\ILS 4.7380000 20240124- בנק לאומי לישראל בע"מ</t>
  </si>
  <si>
    <t>90019022</t>
  </si>
  <si>
    <t>FWD CCY\ILS 20230926 GBP\ILS 4.6200000 20240124- בנק לאומי לישראל בע"מ</t>
  </si>
  <si>
    <t>90019092</t>
  </si>
  <si>
    <t>26/09/23</t>
  </si>
  <si>
    <t>FWD CCY\ILS 20230926 USD\ILS 3.7954000 20240129- בנק לאומי לישראל בע"מ</t>
  </si>
  <si>
    <t>90019090</t>
  </si>
  <si>
    <t>USD\ILS 3.6675 20240205- בנק לאומי לישראל בע"מ</t>
  </si>
  <si>
    <t>499000105</t>
  </si>
  <si>
    <t>USD\ILS 3.6860 20240301- בנק לאומי לישראל בע"מ</t>
  </si>
  <si>
    <t>499000111</t>
  </si>
  <si>
    <t>08/12/23</t>
  </si>
  <si>
    <t>USD\ILS 3.6860 20240314- בנק לאומי לישראל בע"מ</t>
  </si>
  <si>
    <t>499000110</t>
  </si>
  <si>
    <t>USD\ILS 3.6980 20240118- בנק לאומי לישראל בע"מ</t>
  </si>
  <si>
    <t>499000104</t>
  </si>
  <si>
    <t>USD\ILS 3.7199 20240215- בנק לאומי לישראל בע"מ</t>
  </si>
  <si>
    <t>499000102</t>
  </si>
  <si>
    <t>USD\ILS 3.7255 20240118- בנק לאומי לישראל בע"מ</t>
  </si>
  <si>
    <t>499000101</t>
  </si>
  <si>
    <t>USD\ILS 3.75585 20240220- בנק לאומי לישראל בע"מ</t>
  </si>
  <si>
    <t>499000095</t>
  </si>
  <si>
    <t>USD\ILS 3.7733 20240205- בנק לאומי לישראל בע"מ</t>
  </si>
  <si>
    <t>499000031</t>
  </si>
  <si>
    <t>12/09/23</t>
  </si>
  <si>
    <t>USD\ILS 3.7979 20240215- בנק לאומי לישראל בע"מ</t>
  </si>
  <si>
    <t>499000094</t>
  </si>
  <si>
    <t>USD\ILS 3.81208 20240314- בנק לאומי לישראל בע"מ</t>
  </si>
  <si>
    <t>499000043</t>
  </si>
  <si>
    <t>USD\ILS 3.81746 20240212- בנק לאומי לישראל בע"מ</t>
  </si>
  <si>
    <t>499000039</t>
  </si>
  <si>
    <t>27/09/23</t>
  </si>
  <si>
    <t>USD\ILS 3.817875 20240215- בנק לאומי לישראל בע"מ</t>
  </si>
  <si>
    <t>499000040</t>
  </si>
  <si>
    <t>USD\ILS 3.8244 20240216- בנק לאומי לישראל בע"מ</t>
  </si>
  <si>
    <t>499000088</t>
  </si>
  <si>
    <t>USD\ILS 3.8245 20240215- בנק לאומי לישראל בע"מ</t>
  </si>
  <si>
    <t>499000089</t>
  </si>
  <si>
    <t>USD\ILS 3.83318 20240212- בנק לאומי לישראל בע"מ</t>
  </si>
  <si>
    <t>499000084</t>
  </si>
  <si>
    <t>USD\ILS 3.8427 20240212- בנק לאומי לישראל בע"מ</t>
  </si>
  <si>
    <t>499000080</t>
  </si>
  <si>
    <t>USD\ILS 3.8510 20240126- בנק לאומי לישראל בע"מ</t>
  </si>
  <si>
    <t>499000093</t>
  </si>
  <si>
    <t>USD\ILS 3.8890 20240205- בנק לאומי לישראל בע"מ</t>
  </si>
  <si>
    <t>499000075</t>
  </si>
  <si>
    <t>USD\ILS 3.8940 20240126- בנק לאומי לישראל בע"מ</t>
  </si>
  <si>
    <t>499000078</t>
  </si>
  <si>
    <t>IRS 31.03.30 CITI- CITI Bank</t>
  </si>
  <si>
    <t>29994596</t>
  </si>
  <si>
    <t>04/12/23</t>
  </si>
  <si>
    <t>IRS2 31.03.30 CITI- CITI Bank</t>
  </si>
  <si>
    <t>29994597</t>
  </si>
  <si>
    <t>IRS3 31.03.30 CITI- CITI Bank</t>
  </si>
  <si>
    <t>29994598</t>
  </si>
  <si>
    <t>IRS 31.03.2024 Poalim- בנק הפועלים בע"מ</t>
  </si>
  <si>
    <t>29994504</t>
  </si>
  <si>
    <t>09/06/22</t>
  </si>
  <si>
    <t>IRS 31.03.24 Poalim- בנק הפועלים בע"מ</t>
  </si>
  <si>
    <t>29994502</t>
  </si>
  <si>
    <t>19/05/22</t>
  </si>
  <si>
    <t>IRS 31.03.30 Poalim- בנק הפועלים בע"מ</t>
  </si>
  <si>
    <t>29994595</t>
  </si>
  <si>
    <t>004 20280928 ILS ILS TELBOR FLOAT FIXED 0 3.5166- בנק לאומי לישראל בע"מ</t>
  </si>
  <si>
    <t>90019611</t>
  </si>
  <si>
    <t>007 20270118 ILS EUR TELBOR FLOAT FIXED 0 1.5- בנק לאומי לישראל בע"מ</t>
  </si>
  <si>
    <t>90019565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</si>
  <si>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</si>
  <si>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</si>
  <si>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</si>
  <si>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</si>
  <si>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</si>
  <si>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SWAP IXVTR - 30/05/2024 - 4984.18- בנק לאומי לישראל בע"מ</t>
  </si>
  <si>
    <t>8888807</t>
  </si>
  <si>
    <t>SWAP IXVTR- 30/04/2024 - 4,946.0716- בנק לאומי לישראל בע"מ</t>
  </si>
  <si>
    <t>8888806</t>
  </si>
  <si>
    <t>SWAP SOLGLOCO - 21/06/2024-141.6478- בנק לאומי לישראל בע"מ</t>
  </si>
  <si>
    <t>8888800</t>
  </si>
  <si>
    <t>22/06/23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</si>
  <si>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</si>
  <si>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</si>
  <si>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</si>
  <si>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</si>
  <si>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</si>
  <si>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</si>
  <si>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</si>
  <si>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</si>
  <si>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</si>
  <si>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</si>
  <si>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</si>
  <si>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</si>
  <si>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</si>
  <si>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</si>
  <si>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</si>
  <si>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</si>
  <si>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</si>
  <si>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</si>
  <si>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</si>
  <si>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</si>
  <si>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</si>
  <si>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</si>
  <si>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</si>
  <si>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</si>
  <si>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</si>
  <si>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</si>
  <si>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</si>
  <si>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</si>
  <si>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</si>
  <si>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</si>
  <si>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</si>
  <si>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</si>
  <si>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</si>
  <si>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</si>
  <si>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</si>
  <si>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</si>
  <si>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</si>
  <si>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</si>
  <si>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</si>
  <si>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</si>
  <si>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</si>
  <si>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</si>
  <si>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</si>
  <si>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</si>
  <si>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</si>
  <si>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</si>
  <si>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</si>
  <si>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</si>
  <si>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</si>
  <si>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</si>
  <si>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</si>
  <si>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</si>
  <si>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</si>
  <si>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</si>
  <si>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הלוואה 131 03/2021</t>
  </si>
  <si>
    <t>כן</t>
  </si>
  <si>
    <t>29994233</t>
  </si>
  <si>
    <t>515119766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</si>
  <si>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</si>
  <si>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</si>
  <si>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</si>
  <si>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</si>
  <si>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</si>
  <si>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</si>
  <si>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</si>
  <si>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</si>
  <si>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</si>
  <si>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</si>
  <si>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</si>
  <si>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</si>
  <si>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</si>
  <si>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</si>
  <si>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</si>
  <si>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</si>
  <si>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</si>
  <si>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</si>
  <si>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</si>
  <si>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</si>
  <si>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</si>
  <si>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</si>
  <si>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</si>
  <si>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ilAA+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</si>
  <si>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</si>
  <si>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</si>
  <si>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</si>
  <si>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</si>
  <si>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</si>
  <si>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</si>
  <si>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</si>
  <si>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</si>
  <si>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</si>
  <si>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</si>
  <si>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</si>
  <si>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</si>
  <si>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</si>
  <si>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</si>
  <si>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</si>
  <si>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</si>
  <si>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ilAA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</si>
  <si>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</si>
  <si>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</si>
  <si>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</si>
  <si>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</si>
  <si>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</si>
  <si>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</si>
  <si>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</si>
  <si>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</si>
  <si>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</si>
  <si>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</si>
  <si>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</si>
  <si>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</si>
  <si>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</si>
  <si>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</si>
  <si>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04/2022 הלוואה 286</t>
  </si>
  <si>
    <t>28999164</t>
  </si>
  <si>
    <t>515955201</t>
  </si>
  <si>
    <t>22/06/22</t>
  </si>
  <si>
    <t>הלוואה 124 02/2021</t>
  </si>
  <si>
    <t>לא</t>
  </si>
  <si>
    <t>26999138</t>
  </si>
  <si>
    <t>510560188</t>
  </si>
  <si>
    <t>28999181</t>
  </si>
  <si>
    <t>24/10/22</t>
  </si>
  <si>
    <t>28999220</t>
  </si>
  <si>
    <t>30/05/23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</si>
  <si>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</si>
  <si>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</si>
  <si>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</si>
  <si>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</si>
  <si>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</si>
  <si>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</si>
  <si>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</si>
  <si>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</si>
  <si>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290 02/2022</t>
  </si>
  <si>
    <t>28999171</t>
  </si>
  <si>
    <t>514357060</t>
  </si>
  <si>
    <t>22/08/22</t>
  </si>
  <si>
    <t>הלוואה 293 09/2022</t>
  </si>
  <si>
    <t>28999178</t>
  </si>
  <si>
    <t>21/09/22</t>
  </si>
  <si>
    <t>הלוואה 296  11/2022</t>
  </si>
  <si>
    <t>28999184</t>
  </si>
  <si>
    <t>הלוואה 297  10/2022</t>
  </si>
  <si>
    <t>28999180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</si>
  <si>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</si>
  <si>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</si>
  <si>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</si>
  <si>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</si>
  <si>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</si>
  <si>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</si>
  <si>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</si>
  <si>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</si>
  <si>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13/03/23</t>
  </si>
  <si>
    <t>הלוואה 306 04/2023</t>
  </si>
  <si>
    <t>28999216</t>
  </si>
  <si>
    <t>11/05/23</t>
  </si>
  <si>
    <t>הלוואה 307 04/2023</t>
  </si>
  <si>
    <t>28999222</t>
  </si>
  <si>
    <t>13/06/23</t>
  </si>
  <si>
    <t>28999227</t>
  </si>
  <si>
    <t>28/08/23</t>
  </si>
  <si>
    <t>הלוואה 309</t>
  </si>
  <si>
    <t>28999232</t>
  </si>
  <si>
    <t>הלוואה 309 08/2023</t>
  </si>
  <si>
    <t>28999235</t>
  </si>
  <si>
    <t>הלוואה 310</t>
  </si>
  <si>
    <t>28999225</t>
  </si>
  <si>
    <t>23/07/23</t>
  </si>
  <si>
    <t>הלוואה 312 08/2023</t>
  </si>
  <si>
    <t>28999240</t>
  </si>
  <si>
    <t>הלוואה 313 11/2022</t>
  </si>
  <si>
    <t>28999247</t>
  </si>
  <si>
    <t>31/12/23</t>
  </si>
  <si>
    <t>הלוואה 139 05/2021</t>
  </si>
  <si>
    <t>29994280</t>
  </si>
  <si>
    <t>516015674</t>
  </si>
  <si>
    <t>31/05/21</t>
  </si>
  <si>
    <t>הלוואה 270 03/2022</t>
  </si>
  <si>
    <t>28999135</t>
  </si>
  <si>
    <t>ilA</t>
  </si>
  <si>
    <t>30/03/22</t>
  </si>
  <si>
    <t>הלוואה 308 09/2023</t>
  </si>
  <si>
    <t>28999233</t>
  </si>
  <si>
    <t>הלוואה 310 09/2023</t>
  </si>
  <si>
    <t>28999236</t>
  </si>
  <si>
    <t>הלוואה 311</t>
  </si>
  <si>
    <t>28999229</t>
  </si>
  <si>
    <t>הלוואה 311 09/2023</t>
  </si>
  <si>
    <t>28999239</t>
  </si>
  <si>
    <t>הלוואה 166 12/2021</t>
  </si>
  <si>
    <t>29994409</t>
  </si>
  <si>
    <t>540280369</t>
  </si>
  <si>
    <t>13/12/21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</si>
  <si>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</si>
  <si>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</si>
  <si>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</si>
  <si>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</si>
  <si>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</si>
  <si>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</si>
  <si>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</si>
  <si>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29993298</t>
  </si>
  <si>
    <t>511786352</t>
  </si>
  <si>
    <t>10/12/18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</si>
  <si>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</si>
  <si>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</si>
  <si>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</si>
  <si>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</si>
  <si>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</si>
  <si>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</si>
  <si>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</si>
  <si>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</si>
  <si>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</si>
  <si>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</si>
  <si>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</si>
  <si>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</si>
  <si>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</si>
  <si>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</si>
  <si>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</si>
  <si>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ilA-</t>
  </si>
  <si>
    <t>23/12/21</t>
  </si>
  <si>
    <t>הלוואה 133 04/2021</t>
  </si>
  <si>
    <t>29994258</t>
  </si>
  <si>
    <t>832354784</t>
  </si>
  <si>
    <t>29/04/21</t>
  </si>
  <si>
    <t>הלוואה 31 10/2016</t>
  </si>
  <si>
    <t>29992726</t>
  </si>
  <si>
    <t>13016</t>
  </si>
  <si>
    <t>15/10/20</t>
  </si>
  <si>
    <t>הלוואה 62 01/2019</t>
  </si>
  <si>
    <t>29993303</t>
  </si>
  <si>
    <t>13107</t>
  </si>
  <si>
    <t>28/01/19</t>
  </si>
  <si>
    <t>הלוואה 80 02/2020</t>
  </si>
  <si>
    <t>29993643</t>
  </si>
  <si>
    <t>2901359</t>
  </si>
  <si>
    <t>05/02/20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</si>
  <si>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</si>
  <si>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</si>
  <si>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</si>
  <si>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</si>
  <si>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</si>
  <si>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</si>
  <si>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</si>
  <si>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</si>
  <si>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</si>
  <si>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</si>
  <si>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</si>
  <si>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</si>
  <si>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</si>
  <si>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</si>
  <si>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</si>
  <si>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</si>
  <si>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</si>
  <si>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</si>
  <si>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</si>
  <si>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</si>
  <si>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</si>
  <si>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</si>
  <si>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</si>
  <si>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</si>
  <si>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</si>
  <si>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</si>
  <si>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</si>
  <si>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</si>
  <si>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</si>
  <si>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</si>
  <si>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</si>
  <si>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</si>
  <si>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</si>
  <si>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</si>
  <si>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</si>
  <si>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</si>
  <si>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</si>
  <si>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</si>
  <si>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</si>
  <si>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</si>
  <si>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</si>
  <si>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</si>
  <si>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</si>
  <si>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</si>
  <si>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</si>
  <si>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</si>
  <si>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</si>
  <si>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</si>
  <si>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</si>
  <si>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</si>
  <si>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</si>
  <si>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</si>
  <si>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</si>
  <si>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</si>
  <si>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</si>
  <si>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13155</t>
  </si>
  <si>
    <t>13/01/20</t>
  </si>
  <si>
    <t>הלוואה 79 01/2020</t>
  </si>
  <si>
    <t>29993634</t>
  </si>
  <si>
    <t>13158</t>
  </si>
  <si>
    <t>סה"כ נקוב במט"ח</t>
  </si>
  <si>
    <t>סה"כ צמודי מט"ח</t>
  </si>
  <si>
    <t>סה"כ מניב</t>
  </si>
  <si>
    <t>סה"כ לא מניב</t>
  </si>
  <si>
    <t>ריאליטי קרקע חקלאית השתלמות -  בנימניה גוש 10165</t>
  </si>
  <si>
    <t>06/12/23</t>
  </si>
  <si>
    <t>חקלאי</t>
  </si>
  <si>
    <t>גבעת עדה בנימינה, חלקה 30-31 גוש 10165</t>
  </si>
  <si>
    <t>ריאליטי קרקע חלקאית השתלמות -  פ"ת 2 גוש 6931- בנק לאומי לישראל בע"מ</t>
  </si>
  <si>
    <t>07/08/23</t>
  </si>
  <si>
    <t>פתח תקווה</t>
  </si>
  <si>
    <t>ריאליטי קרקע חקלאית השתלמות  - ראשלצ גוש 3630- בנק לאומי לישראל בע"מ</t>
  </si>
  <si>
    <t>גוש 3630 חלקות 101,105,107,109,111,39</t>
  </si>
  <si>
    <t>ריאליטי קרקע חלקאית השתלמות -  פ"ת 1 גוש 6351- ריאליטי ניהול קרקעות חקלאיות</t>
  </si>
  <si>
    <t>24/05/23</t>
  </si>
  <si>
    <t>ריאליטי קרקע חקלאית השתלמות - נס ציונה 2 גוש 3768- ריאליטי ניהול קרקעות חקלאיות</t>
  </si>
  <si>
    <t>נס ציונה,חלקה 3 בגוש 3768</t>
  </si>
  <si>
    <t>ריאליטי קרקע חקלאית השתלמות - נס ציונה 3 גוש 3754- ריאליטי ניהול קרקעות חקלאיות</t>
  </si>
  <si>
    <t>חלקה 3754 –נס ציונה</t>
  </si>
  <si>
    <t>ריאליטי קרקע חקלאית השתלמות - נס ציונה 1 גוש 3755- ריאליטי קרן השקעות בנדל"ן 3</t>
  </si>
  <si>
    <t>נס ציונה , חלקה 9 בגוש 3755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</si>
  <si>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</si>
  <si>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</si>
  <si>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</si>
  <si>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</si>
  <si>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</si>
  <si>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</si>
  <si>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</si>
  <si>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</si>
  <si>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</si>
  <si>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</si>
  <si>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</si>
  <si>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</si>
  <si>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</si>
  <si>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</si>
  <si>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</si>
  <si>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</si>
  <si>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</si>
  <si>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</si>
  <si>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</si>
  <si>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</si>
  <si>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Granite (Azrieli Data-Center)מ.אשראי משתנה</t>
  </si>
  <si>
    <t>28999145</t>
  </si>
  <si>
    <t>Project Granite (Azrieli Data-Center)מ.אשראי קבועה</t>
  </si>
  <si>
    <t>28999144</t>
  </si>
  <si>
    <t>Project Lantanum (Data-Center) מסגרת קבועה</t>
  </si>
  <si>
    <t>29994260</t>
  </si>
  <si>
    <t>Project Lanthanum (Data-Center) מסגרת משתנה</t>
  </si>
  <si>
    <t>29994259</t>
  </si>
  <si>
    <t>מסגרת אשראי משתנה Times Square</t>
  </si>
  <si>
    <t>29993930</t>
  </si>
  <si>
    <t>מסגרת אשראי קבועה Times Square</t>
  </si>
  <si>
    <t>29993931</t>
  </si>
  <si>
    <t>הרכבת הקלה מסחרי מסגרת משתנה</t>
  </si>
  <si>
    <t>28999230</t>
  </si>
  <si>
    <t>הרכבת הקלה מסחרי מסגרת קבועה</t>
  </si>
  <si>
    <t>28999231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</si>
  <si>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</si>
  <si>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</si>
  <si>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</si>
  <si>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</si>
  <si>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</si>
  <si>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</si>
  <si>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</si>
  <si>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</si>
  <si>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</si>
  <si>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</si>
  <si>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</si>
  <si>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</si>
  <si>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</si>
  <si>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</si>
  <si>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</si>
  <si>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</si>
  <si>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</si>
  <si>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</si>
  <si>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ריאליטי קרקע חקלאית נס ציונה 1 גוש 3755 חו"ז</t>
  </si>
  <si>
    <t>29880001</t>
  </si>
  <si>
    <t>ריאליטי קרקעות פתח תקווה חו"ז</t>
  </si>
  <si>
    <t>29880002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</si>
  <si>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</si>
  <si>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</si>
  <si>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</si>
  <si>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</si>
  <si>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</si>
  <si>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</si>
  <si>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</si>
  <si>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</si>
  <si>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</si>
  <si>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</si>
  <si>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</si>
  <si>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</si>
  <si>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</si>
  <si>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</si>
  <si>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</si>
  <si>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</si>
  <si>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מקדמה - DATOS- SAFE</t>
  </si>
  <si>
    <t>28999221</t>
  </si>
  <si>
    <t>AP Partners</t>
  </si>
  <si>
    <t>25/01/2024</t>
  </si>
  <si>
    <t>AP Partners II</t>
  </si>
  <si>
    <t>28/06/2029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</si>
  <si>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</si>
  <si>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</si>
  <si>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</si>
  <si>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</si>
  <si>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</si>
  <si>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</si>
  <si>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</si>
  <si>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31/03/2024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</si>
  <si>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</si>
  <si>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</si>
  <si>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</si>
  <si>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</si>
  <si>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</si>
  <si>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</si>
  <si>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</si>
  <si>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6</t>
  </si>
  <si>
    <t>24/10/2028</t>
  </si>
  <si>
    <t>Glilot 1</t>
  </si>
  <si>
    <t>01/05/2024</t>
  </si>
  <si>
    <t>Glilot 2</t>
  </si>
  <si>
    <t>30/03/2024</t>
  </si>
  <si>
    <t>Glilot 3</t>
  </si>
  <si>
    <t>29/03/2031</t>
  </si>
  <si>
    <t>Glilot 4</t>
  </si>
  <si>
    <t>31/01/2032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</si>
  <si>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</si>
  <si>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</si>
  <si>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</si>
  <si>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</si>
  <si>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</si>
  <si>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</si>
  <si>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</si>
  <si>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IIF 2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</si>
  <si>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</si>
  <si>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</si>
  <si>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</si>
  <si>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</si>
  <si>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</si>
  <si>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</si>
  <si>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</si>
  <si>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</si>
  <si>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</si>
  <si>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31/12/2024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</si>
  <si>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</si>
  <si>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</si>
  <si>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</si>
  <si>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</si>
  <si>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</si>
  <si>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</si>
  <si>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</si>
  <si>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</si>
  <si>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</si>
  <si>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</si>
  <si>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</si>
  <si>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</si>
  <si>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</si>
  <si>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28/06/2024</t>
  </si>
  <si>
    <t>Plenus 3</t>
  </si>
  <si>
    <t>Pontifax 3</t>
  </si>
  <si>
    <t>23/08/2024</t>
  </si>
  <si>
    <t>Pontifax 4</t>
  </si>
  <si>
    <t>07/09/2025</t>
  </si>
  <si>
    <t>Pontifax 5</t>
  </si>
  <si>
    <t>15/02/2028</t>
  </si>
  <si>
    <t>PONTIFAX 6</t>
  </si>
  <si>
    <t>01/04/2031</t>
  </si>
  <si>
    <t>Sky 2</t>
  </si>
  <si>
    <t>Sky 3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</si>
  <si>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</si>
  <si>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</si>
  <si>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</si>
  <si>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</si>
  <si>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</si>
  <si>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</si>
  <si>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</si>
  <si>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</si>
  <si>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StageOne 3</t>
  </si>
  <si>
    <t>22/08/2027</t>
  </si>
  <si>
    <t>StageOne 4</t>
  </si>
  <si>
    <t>31/12/2026</t>
  </si>
  <si>
    <t>Stardom Media Ventures</t>
  </si>
  <si>
    <t>06/10/2031</t>
  </si>
  <si>
    <t>TPY 2</t>
  </si>
  <si>
    <t>09/05/2027</t>
  </si>
  <si>
    <t>אתגל מסגרת קבועה</t>
  </si>
  <si>
    <t>25/12/2041</t>
  </si>
  <si>
    <t>הלוואה לעופר השקעות מסגרת קבועה</t>
  </si>
  <si>
    <t>23/05/2025</t>
  </si>
  <si>
    <t>הרכבת הקלה – מסחרי מסגרת קבועה</t>
  </si>
  <si>
    <t>26/12/2025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</si>
  <si>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</si>
  <si>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</si>
  <si>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</si>
  <si>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</si>
  <si>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</si>
  <si>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</si>
  <si>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</si>
  <si>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</si>
  <si>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</si>
  <si>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</si>
  <si>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</si>
  <si>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</si>
  <si>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</si>
  <si>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</si>
  <si>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</si>
  <si>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</si>
  <si>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</si>
  <si>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</si>
  <si>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</si>
  <si>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</si>
  <si>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</si>
  <si>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</si>
  <si>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</si>
  <si>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</si>
  <si>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</si>
  <si>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</si>
  <si>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</si>
  <si>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</si>
  <si>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01/04/2027</t>
  </si>
  <si>
    <t>נוי חוצה  ישראל חדש</t>
  </si>
  <si>
    <t>נוי חוצה ישראל</t>
  </si>
  <si>
    <t>נוי כוכב הירדן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</si>
  <si>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</si>
  <si>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</si>
  <si>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</si>
  <si>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</si>
  <si>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</si>
  <si>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</si>
  <si>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</si>
  <si>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</si>
  <si>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</si>
  <si>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</si>
  <si>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</si>
  <si>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</si>
  <si>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</si>
  <si>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</si>
  <si>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</si>
  <si>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</si>
  <si>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</si>
  <si>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</si>
  <si>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</si>
  <si>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</si>
  <si>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</si>
  <si>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</si>
  <si>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</si>
  <si>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</si>
  <si>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</si>
  <si>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</si>
  <si>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</si>
  <si>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</si>
  <si>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</si>
  <si>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</si>
  <si>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</si>
  <si>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AnaCap 4</t>
  </si>
  <si>
    <t>09/08/2027</t>
  </si>
  <si>
    <t>Apax Europe 6</t>
  </si>
  <si>
    <t>13/07/2024</t>
  </si>
  <si>
    <t>Apax Europe 7</t>
  </si>
  <si>
    <t>Ares 4</t>
  </si>
  <si>
    <t>29/04/2024</t>
  </si>
  <si>
    <t>Aviv ventures 2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</si>
  <si>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</si>
  <si>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</si>
  <si>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</si>
  <si>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</si>
  <si>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</si>
  <si>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</si>
  <si>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</si>
  <si>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</si>
  <si>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</si>
  <si>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</si>
  <si>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01/01/2024</t>
  </si>
  <si>
    <t>Blackstone Real Estate Partners 9</t>
  </si>
  <si>
    <t>03/12/2024</t>
  </si>
  <si>
    <t>Blue Atlantic Partners Fund 3</t>
  </si>
  <si>
    <t>12/08/2029</t>
  </si>
  <si>
    <t>Brack Capital</t>
  </si>
  <si>
    <t>29/07/2024</t>
  </si>
  <si>
    <t>Brockton Capital 2</t>
  </si>
  <si>
    <t>Brockton Capital 3</t>
  </si>
  <si>
    <t>Brookfield 3</t>
  </si>
  <si>
    <t>CITIC Capital China Partners 4</t>
  </si>
  <si>
    <t>28/08/2030</t>
  </si>
  <si>
    <t>CLARION 2</t>
  </si>
  <si>
    <t>01/05/2028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</si>
  <si>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</si>
  <si>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</si>
  <si>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</si>
  <si>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</si>
  <si>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</si>
  <si>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</si>
  <si>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</si>
  <si>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</si>
  <si>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</si>
  <si>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</si>
  <si>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</si>
  <si>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</si>
  <si>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</si>
  <si>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</si>
  <si>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</si>
  <si>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</si>
  <si>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</si>
  <si>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</si>
  <si>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</si>
  <si>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7 A</t>
  </si>
  <si>
    <t>01/04/2035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</si>
  <si>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</si>
  <si>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</si>
  <si>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</si>
  <si>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</si>
  <si>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</si>
  <si>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</si>
  <si>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</si>
  <si>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</si>
  <si>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</si>
  <si>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</si>
  <si>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HAMILTON LANE FEEDER 2008 S</t>
  </si>
  <si>
    <t>HL israel feeder fund2008 Ip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</si>
  <si>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</si>
  <si>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</si>
  <si>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</si>
  <si>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</si>
  <si>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</si>
  <si>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</si>
  <si>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</si>
  <si>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</si>
  <si>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</si>
  <si>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</si>
  <si>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</si>
  <si>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</si>
  <si>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31/10/2024</t>
  </si>
  <si>
    <t>ION Crossover Partners 2</t>
  </si>
  <si>
    <t>17/06/2031</t>
  </si>
  <si>
    <t>ISF3</t>
  </si>
  <si>
    <t>08/06/2026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</si>
  <si>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</si>
  <si>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</si>
  <si>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</si>
  <si>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</si>
  <si>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</si>
  <si>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</si>
  <si>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</si>
  <si>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</si>
  <si>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</si>
  <si>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</si>
  <si>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</si>
  <si>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</si>
  <si>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</si>
  <si>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</si>
  <si>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</si>
  <si>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</si>
  <si>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</si>
  <si>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</si>
  <si>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</si>
  <si>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</si>
  <si>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</si>
  <si>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</si>
  <si>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</si>
  <si>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</si>
  <si>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</si>
  <si>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</si>
  <si>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</si>
  <si>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</si>
  <si>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</si>
  <si>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</si>
  <si>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</si>
  <si>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</si>
  <si>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</si>
  <si>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Mustang</t>
  </si>
  <si>
    <t>NFX  3</t>
  </si>
  <si>
    <t>02/09/2031</t>
  </si>
  <si>
    <t>Northwind Debt 1</t>
  </si>
  <si>
    <t>21/01/2025</t>
  </si>
  <si>
    <t>Northwind Debt Fund 2 FEEDER C LP</t>
  </si>
  <si>
    <t>13/04/2026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</si>
  <si>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</si>
  <si>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</si>
  <si>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</si>
  <si>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</si>
  <si>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</si>
  <si>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</si>
  <si>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</si>
  <si>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Project Granite בכיר מסגרת קבועה</t>
  </si>
  <si>
    <t>04/04/2027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</si>
  <si>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</si>
  <si>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</si>
  <si>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</si>
  <si>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</si>
  <si>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</si>
  <si>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</si>
  <si>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</si>
  <si>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</si>
  <si>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</si>
  <si>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</si>
  <si>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</si>
  <si>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</si>
  <si>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</si>
  <si>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4</t>
  </si>
  <si>
    <t>Thoma Bravo Explore 2</t>
  </si>
  <si>
    <t>Triton Debt Opportunities  2</t>
  </si>
  <si>
    <t>US BIO FUND 1</t>
  </si>
  <si>
    <t>US growth fund 1</t>
  </si>
  <si>
    <t>Vintage 7 (3 לשעבר)</t>
  </si>
  <si>
    <t>20/05/2030</t>
  </si>
  <si>
    <t>Vintage co-investment</t>
  </si>
  <si>
    <t>Vintage Fund of Funds  6  (Access)</t>
  </si>
  <si>
    <t>05/11/2030</t>
  </si>
  <si>
    <t>Vintage Fund of Funds 4</t>
  </si>
  <si>
    <t>Vintage Fund of Funds 5 (Access)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</si>
  <si>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</si>
  <si>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</si>
  <si>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</si>
  <si>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</si>
  <si>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</si>
  <si>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</si>
  <si>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</si>
  <si>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</si>
  <si>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Opportunity 1</t>
  </si>
  <si>
    <t>27/05/2031</t>
  </si>
  <si>
    <t>Zeev ventures 7</t>
  </si>
  <si>
    <t>26/05/2031</t>
  </si>
  <si>
    <t>Zeev ventures 8</t>
  </si>
  <si>
    <t>14/09/2031</t>
  </si>
  <si>
    <t>ZEEV Ventures 9</t>
  </si>
  <si>
    <t>10/11/2024</t>
  </si>
  <si>
    <t>30/06/2026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</si>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</sst>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 applyAlignment="1">
      <alignment horizontal="right"/>
    </xf>
    <xf numFmtId="2" fontId="21" fillId="0" borderId="0" xfId="0" applyNumberFormat="1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2" fontId="1" fillId="5" borderId="0" xfId="0" applyNumberFormat="1" applyFont="1" applyFill="1" applyBorder="1" applyAlignment="1">
      <alignment horizontal="right"/>
    </xf>
    <xf numFmtId="167" fontId="1" fillId="5" borderId="0" xfId="11" applyNumberFormat="1" applyFont="1" applyFill="1" applyBorder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7"/>
  <sheetViews>
    <sheetView rightToLeft="1" tabSelected="1" workbookViewId="0">
      <selection activeCell="H5" sqref="H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5" t="s">
        <v>4</v>
      </c>
      <c r="C6" s="96"/>
      <c r="D6" s="9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155609.07634727869</v>
      </c>
      <c r="D11" s="77">
        <v>0.1764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489823.61169487255</v>
      </c>
      <c r="D13" s="79">
        <v>0.55530000000000002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37947.588566637853</v>
      </c>
      <c r="D15" s="79">
        <v>4.2999999999999997E-2</v>
      </c>
    </row>
    <row r="16" spans="1:36">
      <c r="A16" s="10" t="s">
        <v>13</v>
      </c>
      <c r="B16" s="70" t="s">
        <v>19</v>
      </c>
      <c r="C16" s="78">
        <v>65396.559160564</v>
      </c>
      <c r="D16" s="79">
        <v>7.4099999999999999E-2</v>
      </c>
    </row>
    <row r="17" spans="1:4">
      <c r="A17" s="10" t="s">
        <v>13</v>
      </c>
      <c r="B17" s="70" t="s">
        <v>195</v>
      </c>
      <c r="C17" s="78">
        <v>8181.5339366520002</v>
      </c>
      <c r="D17" s="79">
        <v>9.2999999999999992E-3</v>
      </c>
    </row>
    <row r="18" spans="1:4">
      <c r="A18" s="10" t="s">
        <v>13</v>
      </c>
      <c r="B18" s="70" t="s">
        <v>20</v>
      </c>
      <c r="C18" s="78">
        <v>9534.2766302420005</v>
      </c>
      <c r="D18" s="79">
        <v>1.0800000000000001E-2</v>
      </c>
    </row>
    <row r="19" spans="1:4">
      <c r="A19" s="10" t="s">
        <v>13</v>
      </c>
      <c r="B19" s="70" t="s">
        <v>21</v>
      </c>
      <c r="C19" s="78">
        <v>0.95430250890000001</v>
      </c>
      <c r="D19" s="79">
        <v>0</v>
      </c>
    </row>
    <row r="20" spans="1:4">
      <c r="A20" s="10" t="s">
        <v>13</v>
      </c>
      <c r="B20" s="70" t="s">
        <v>22</v>
      </c>
      <c r="C20" s="78">
        <v>130.334884875</v>
      </c>
      <c r="D20" s="79">
        <v>1E-4</v>
      </c>
    </row>
    <row r="21" spans="1:4">
      <c r="A21" s="10" t="s">
        <v>13</v>
      </c>
      <c r="B21" s="70" t="s">
        <v>23</v>
      </c>
      <c r="C21" s="78">
        <v>10164.227299632981</v>
      </c>
      <c r="D21" s="79">
        <v>1.15E-2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5957.2792097900001</v>
      </c>
      <c r="D26" s="79">
        <v>6.7999999999999996E-3</v>
      </c>
    </row>
    <row r="27" spans="1:4">
      <c r="A27" s="10" t="s">
        <v>13</v>
      </c>
      <c r="B27" s="70" t="s">
        <v>28</v>
      </c>
      <c r="C27" s="78">
        <v>2903.0597673714906</v>
      </c>
      <c r="D27" s="79">
        <v>3.3E-3</v>
      </c>
    </row>
    <row r="28" spans="1:4">
      <c r="A28" s="10" t="s">
        <v>13</v>
      </c>
      <c r="B28" s="70" t="s">
        <v>29</v>
      </c>
      <c r="C28" s="78">
        <v>50003.240058405041</v>
      </c>
      <c r="D28" s="79">
        <v>5.67E-2</v>
      </c>
    </row>
    <row r="29" spans="1:4">
      <c r="A29" s="10" t="s">
        <v>13</v>
      </c>
      <c r="B29" s="70" t="s">
        <v>30</v>
      </c>
      <c r="C29" s="78">
        <v>23.476866307474008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3014.0089540007689</v>
      </c>
      <c r="D31" s="79">
        <v>3.3999999999999998E-3</v>
      </c>
    </row>
    <row r="32" spans="1:4">
      <c r="A32" s="10" t="s">
        <v>13</v>
      </c>
      <c r="B32" s="70" t="s">
        <v>33</v>
      </c>
      <c r="C32" s="78">
        <v>8665.6473217844996</v>
      </c>
      <c r="D32" s="79">
        <v>9.7999999999999997E-3</v>
      </c>
    </row>
    <row r="33" spans="1:4">
      <c r="A33" s="10" t="s">
        <v>13</v>
      </c>
      <c r="B33" s="69" t="s">
        <v>34</v>
      </c>
      <c r="C33" s="78">
        <v>34263.42239196071</v>
      </c>
      <c r="D33" s="79">
        <v>3.8800000000000001E-2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473.80484046233119</v>
      </c>
      <c r="D35" s="79">
        <v>5.0000000000000001E-4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20.99029192843</v>
      </c>
      <c r="D37" s="79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882113.09252527473</v>
      </c>
      <c r="D42" s="79">
        <v>1</v>
      </c>
    </row>
    <row r="43" spans="1:4">
      <c r="A43" s="10" t="s">
        <v>13</v>
      </c>
      <c r="B43" s="73" t="s">
        <v>44</v>
      </c>
      <c r="C43" s="78">
        <v>32173.895450000004</v>
      </c>
      <c r="D43" s="79">
        <v>3.6473662756658545E-2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203</v>
      </c>
      <c r="D49">
        <v>4.3135000000000003</v>
      </c>
    </row>
    <row r="50" spans="3:4">
      <c r="C50" t="s">
        <v>113</v>
      </c>
      <c r="D50">
        <v>4.6208999999999998</v>
      </c>
    </row>
    <row r="51" spans="3:4">
      <c r="C51" t="s">
        <v>204</v>
      </c>
      <c r="D51">
        <v>2.5637E-2</v>
      </c>
    </row>
    <row r="52" spans="3:4">
      <c r="C52" t="s">
        <v>116</v>
      </c>
      <c r="D52">
        <v>2.7391000000000001</v>
      </c>
    </row>
    <row r="53" spans="3:4">
      <c r="C53" t="s">
        <v>120</v>
      </c>
      <c r="D53">
        <v>2.4752999999999998</v>
      </c>
    </row>
    <row r="54" spans="3:4">
      <c r="C54" t="s">
        <v>205</v>
      </c>
      <c r="D54">
        <v>0.36270000000000002</v>
      </c>
    </row>
    <row r="55" spans="3:4">
      <c r="C55" t="s">
        <v>206</v>
      </c>
      <c r="D55">
        <v>0.53820000000000001</v>
      </c>
    </row>
    <row r="56" spans="3:4">
      <c r="C56" t="s">
        <v>207</v>
      </c>
      <c r="D56">
        <v>0.91869999999999996</v>
      </c>
    </row>
    <row r="57" spans="3:4">
      <c r="C57" t="s">
        <v>208</v>
      </c>
      <c r="D57">
        <v>0.35589999999999999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99.13</v>
      </c>
      <c r="H11" s="7"/>
      <c r="I11" s="76">
        <v>130.334884875</v>
      </c>
      <c r="J11" s="25"/>
      <c r="K11" s="77">
        <v>1</v>
      </c>
      <c r="L11" s="77">
        <v>1E-4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871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236</v>
      </c>
      <c r="C14" t="s">
        <v>236</v>
      </c>
      <c r="D14" s="16"/>
      <c r="E14" t="s">
        <v>236</v>
      </c>
      <c r="F14" t="s">
        <v>236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872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236</v>
      </c>
      <c r="C16" t="s">
        <v>236</v>
      </c>
      <c r="D16" s="16"/>
      <c r="E16" t="s">
        <v>236</v>
      </c>
      <c r="F16" t="s">
        <v>236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873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236</v>
      </c>
      <c r="C18" t="s">
        <v>236</v>
      </c>
      <c r="D18" s="16"/>
      <c r="E18" t="s">
        <v>236</v>
      </c>
      <c r="F18" t="s">
        <v>236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425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236</v>
      </c>
      <c r="C20" t="s">
        <v>236</v>
      </c>
      <c r="D20" s="16"/>
      <c r="E20" t="s">
        <v>236</v>
      </c>
      <c r="F20" t="s">
        <v>236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259</v>
      </c>
      <c r="C21" s="16"/>
      <c r="D21" s="16"/>
      <c r="E21" s="16"/>
      <c r="G21" s="82">
        <v>99.13</v>
      </c>
      <c r="I21" s="82">
        <v>130.334884875</v>
      </c>
      <c r="K21" s="81">
        <v>1</v>
      </c>
      <c r="L21" s="81">
        <v>1E-4</v>
      </c>
    </row>
    <row r="22" spans="2:12">
      <c r="B22" s="80" t="s">
        <v>871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236</v>
      </c>
      <c r="C23" t="s">
        <v>236</v>
      </c>
      <c r="D23" s="16"/>
      <c r="E23" t="s">
        <v>236</v>
      </c>
      <c r="F23" t="s">
        <v>236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874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236</v>
      </c>
      <c r="C25" t="s">
        <v>236</v>
      </c>
      <c r="D25" s="16"/>
      <c r="E25" t="s">
        <v>236</v>
      </c>
      <c r="F25" t="s">
        <v>236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873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236</v>
      </c>
      <c r="C27" t="s">
        <v>236</v>
      </c>
      <c r="D27" s="16"/>
      <c r="E27" t="s">
        <v>236</v>
      </c>
      <c r="F27" t="s">
        <v>236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875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236</v>
      </c>
      <c r="C29" t="s">
        <v>236</v>
      </c>
      <c r="D29" s="16"/>
      <c r="E29" t="s">
        <v>236</v>
      </c>
      <c r="F29" t="s">
        <v>236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425</v>
      </c>
      <c r="C30" s="16"/>
      <c r="D30" s="16"/>
      <c r="E30" s="16"/>
      <c r="G30" s="82">
        <v>99.13</v>
      </c>
      <c r="I30" s="82">
        <v>130.334884875</v>
      </c>
      <c r="K30" s="81">
        <v>1</v>
      </c>
      <c r="L30" s="81">
        <v>1E-4</v>
      </c>
    </row>
    <row r="31" spans="2:12">
      <c r="B31" t="s">
        <v>876</v>
      </c>
      <c r="C31" t="s">
        <v>877</v>
      </c>
      <c r="D31" t="s">
        <v>123</v>
      </c>
      <c r="E31" t="s">
        <v>123</v>
      </c>
      <c r="F31" t="s">
        <v>106</v>
      </c>
      <c r="G31" s="78">
        <v>99.13</v>
      </c>
      <c r="H31" s="78">
        <v>36250</v>
      </c>
      <c r="I31" s="78">
        <v>130.334884875</v>
      </c>
      <c r="J31" s="79">
        <v>0</v>
      </c>
      <c r="K31" s="79">
        <v>1</v>
      </c>
      <c r="L31" s="79">
        <v>1E-4</v>
      </c>
    </row>
    <row r="32" spans="2:12">
      <c r="B32" t="s">
        <v>276</v>
      </c>
      <c r="C32" s="16"/>
      <c r="D32" s="16"/>
      <c r="E32" s="16"/>
    </row>
    <row r="33" spans="2:5">
      <c r="B33" t="s">
        <v>360</v>
      </c>
      <c r="C33" s="16"/>
      <c r="D33" s="16"/>
      <c r="E33" s="16"/>
    </row>
    <row r="34" spans="2:5">
      <c r="B34" t="s">
        <v>361</v>
      </c>
      <c r="C34" s="16"/>
      <c r="D34" s="16"/>
      <c r="E34" s="16"/>
    </row>
    <row r="35" spans="2:5">
      <c r="B35" t="s">
        <v>362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518.6</v>
      </c>
      <c r="H11" s="25"/>
      <c r="I11" s="76">
        <v>10164.227299632981</v>
      </c>
      <c r="J11" s="77">
        <v>1</v>
      </c>
      <c r="K11" s="77">
        <v>1.15E-2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236</v>
      </c>
      <c r="C13" t="s">
        <v>236</v>
      </c>
      <c r="D13" s="19"/>
      <c r="E13" t="s">
        <v>236</v>
      </c>
      <c r="F13" t="s">
        <v>236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259</v>
      </c>
      <c r="C14" s="19"/>
      <c r="D14" s="19"/>
      <c r="E14" s="19"/>
      <c r="F14" s="19"/>
      <c r="G14" s="82">
        <v>518.6</v>
      </c>
      <c r="H14" s="19"/>
      <c r="I14" s="82">
        <v>10164.227299632981</v>
      </c>
      <c r="J14" s="81">
        <v>1</v>
      </c>
      <c r="K14" s="81">
        <v>1.15E-2</v>
      </c>
      <c r="BF14" s="16" t="s">
        <v>126</v>
      </c>
    </row>
    <row r="15" spans="1:60">
      <c r="B15" t="s">
        <v>878</v>
      </c>
      <c r="C15" t="s">
        <v>879</v>
      </c>
      <c r="D15" t="s">
        <v>123</v>
      </c>
      <c r="E15" t="s">
        <v>866</v>
      </c>
      <c r="F15" t="s">
        <v>106</v>
      </c>
      <c r="G15" s="78">
        <v>16</v>
      </c>
      <c r="H15" s="78">
        <v>-167509.92312499983</v>
      </c>
      <c r="I15" s="78">
        <v>-97.209358587899899</v>
      </c>
      <c r="J15" s="79">
        <v>-9.5999999999999992E-3</v>
      </c>
      <c r="K15" s="79">
        <v>-1E-4</v>
      </c>
      <c r="BF15" s="16" t="s">
        <v>127</v>
      </c>
    </row>
    <row r="16" spans="1:60">
      <c r="B16" t="s">
        <v>880</v>
      </c>
      <c r="C16" t="s">
        <v>881</v>
      </c>
      <c r="D16" t="s">
        <v>123</v>
      </c>
      <c r="E16" t="s">
        <v>866</v>
      </c>
      <c r="F16" t="s">
        <v>106</v>
      </c>
      <c r="G16" s="78">
        <v>1</v>
      </c>
      <c r="H16" s="78">
        <v>-128705.125</v>
      </c>
      <c r="I16" s="78">
        <v>-4.6681348837499996</v>
      </c>
      <c r="J16" s="79">
        <v>-5.0000000000000001E-4</v>
      </c>
      <c r="K16" s="79">
        <v>0</v>
      </c>
      <c r="BF16" s="16" t="s">
        <v>128</v>
      </c>
    </row>
    <row r="17" spans="2:58">
      <c r="B17" t="s">
        <v>882</v>
      </c>
      <c r="C17" t="s">
        <v>883</v>
      </c>
      <c r="D17" t="s">
        <v>123</v>
      </c>
      <c r="E17" t="s">
        <v>866</v>
      </c>
      <c r="F17" t="s">
        <v>106</v>
      </c>
      <c r="G17" s="78">
        <v>1</v>
      </c>
      <c r="H17" s="78">
        <v>-88761.05</v>
      </c>
      <c r="I17" s="78">
        <v>-3.2193632834999999</v>
      </c>
      <c r="J17" s="79">
        <v>-2.9999999999999997E-4</v>
      </c>
      <c r="K17" s="79">
        <v>0</v>
      </c>
      <c r="BF17" s="16" t="s">
        <v>129</v>
      </c>
    </row>
    <row r="18" spans="2:58">
      <c r="B18" t="s">
        <v>884</v>
      </c>
      <c r="C18" t="s">
        <v>885</v>
      </c>
      <c r="D18" t="s">
        <v>123</v>
      </c>
      <c r="E18" t="s">
        <v>866</v>
      </c>
      <c r="F18" t="s">
        <v>106</v>
      </c>
      <c r="G18" s="78">
        <v>1</v>
      </c>
      <c r="H18" s="78">
        <v>-4065.2750000001379</v>
      </c>
      <c r="I18" s="78">
        <v>-0.14744752425000501</v>
      </c>
      <c r="J18" s="79">
        <v>0</v>
      </c>
      <c r="K18" s="79">
        <v>0</v>
      </c>
      <c r="BF18" s="16" t="s">
        <v>130</v>
      </c>
    </row>
    <row r="19" spans="2:58">
      <c r="B19" t="s">
        <v>886</v>
      </c>
      <c r="C19" t="s">
        <v>887</v>
      </c>
      <c r="D19" t="s">
        <v>123</v>
      </c>
      <c r="E19" t="s">
        <v>866</v>
      </c>
      <c r="F19" t="s">
        <v>106</v>
      </c>
      <c r="G19" s="78">
        <v>10</v>
      </c>
      <c r="H19" s="78">
        <v>-278305.97450000001</v>
      </c>
      <c r="I19" s="78">
        <v>-100.94157695115</v>
      </c>
      <c r="J19" s="79">
        <v>-9.9000000000000008E-3</v>
      </c>
      <c r="K19" s="79">
        <v>-1E-4</v>
      </c>
      <c r="BF19" s="16" t="s">
        <v>131</v>
      </c>
    </row>
    <row r="20" spans="2:58">
      <c r="B20" t="s">
        <v>888</v>
      </c>
      <c r="C20" t="s">
        <v>889</v>
      </c>
      <c r="D20" t="s">
        <v>123</v>
      </c>
      <c r="E20" t="s">
        <v>866</v>
      </c>
      <c r="F20" t="s">
        <v>106</v>
      </c>
      <c r="G20" s="78">
        <v>59.64</v>
      </c>
      <c r="H20" s="78">
        <v>635794.04920008057</v>
      </c>
      <c r="I20" s="78">
        <v>1375.3133198099999</v>
      </c>
      <c r="J20" s="79">
        <v>0.1353</v>
      </c>
      <c r="K20" s="79">
        <v>1.6000000000000001E-3</v>
      </c>
      <c r="BF20" s="16" t="s">
        <v>132</v>
      </c>
    </row>
    <row r="21" spans="2:58">
      <c r="B21" t="s">
        <v>888</v>
      </c>
      <c r="C21" t="s">
        <v>890</v>
      </c>
      <c r="D21" t="s">
        <v>123</v>
      </c>
      <c r="E21" t="s">
        <v>866</v>
      </c>
      <c r="F21" t="s">
        <v>106</v>
      </c>
      <c r="G21" s="78">
        <v>22.53</v>
      </c>
      <c r="H21" s="78">
        <v>771358.9518004423</v>
      </c>
      <c r="I21" s="78">
        <v>630.32607226599998</v>
      </c>
      <c r="J21" s="79">
        <v>6.2E-2</v>
      </c>
      <c r="K21" s="79">
        <v>6.9999999999999999E-4</v>
      </c>
      <c r="BF21" s="16" t="s">
        <v>123</v>
      </c>
    </row>
    <row r="22" spans="2:58">
      <c r="B22" t="s">
        <v>891</v>
      </c>
      <c r="C22" t="s">
        <v>892</v>
      </c>
      <c r="D22" t="s">
        <v>123</v>
      </c>
      <c r="E22" t="s">
        <v>866</v>
      </c>
      <c r="F22" t="s">
        <v>106</v>
      </c>
      <c r="G22" s="78">
        <v>1</v>
      </c>
      <c r="H22" s="78">
        <v>672706.35</v>
      </c>
      <c r="I22" s="78">
        <v>24.399059314500001</v>
      </c>
      <c r="J22" s="79">
        <v>2.3999999999999998E-3</v>
      </c>
      <c r="K22" s="79">
        <v>0</v>
      </c>
    </row>
    <row r="23" spans="2:58">
      <c r="B23" t="s">
        <v>893</v>
      </c>
      <c r="C23" t="s">
        <v>894</v>
      </c>
      <c r="D23" t="s">
        <v>123</v>
      </c>
      <c r="E23" t="s">
        <v>866</v>
      </c>
      <c r="F23" t="s">
        <v>106</v>
      </c>
      <c r="G23" s="78">
        <v>2</v>
      </c>
      <c r="H23" s="78">
        <v>570668.28749999998</v>
      </c>
      <c r="I23" s="78">
        <v>41.396277575249997</v>
      </c>
      <c r="J23" s="79">
        <v>4.1000000000000003E-3</v>
      </c>
      <c r="K23" s="79">
        <v>0</v>
      </c>
    </row>
    <row r="24" spans="2:58">
      <c r="B24" t="s">
        <v>895</v>
      </c>
      <c r="C24" t="s">
        <v>896</v>
      </c>
      <c r="D24" t="s">
        <v>123</v>
      </c>
      <c r="E24" t="s">
        <v>866</v>
      </c>
      <c r="F24" t="s">
        <v>106</v>
      </c>
      <c r="G24" s="78">
        <v>2</v>
      </c>
      <c r="H24" s="78">
        <v>1362239.0625</v>
      </c>
      <c r="I24" s="78">
        <v>98.816821593750007</v>
      </c>
      <c r="J24" s="79">
        <v>9.7000000000000003E-3</v>
      </c>
      <c r="K24" s="79">
        <v>1E-4</v>
      </c>
    </row>
    <row r="25" spans="2:58">
      <c r="B25" t="s">
        <v>897</v>
      </c>
      <c r="C25" t="s">
        <v>898</v>
      </c>
      <c r="D25" t="s">
        <v>123</v>
      </c>
      <c r="E25" t="s">
        <v>866</v>
      </c>
      <c r="F25" t="s">
        <v>106</v>
      </c>
      <c r="G25" s="78">
        <v>1</v>
      </c>
      <c r="H25" s="78">
        <v>461250</v>
      </c>
      <c r="I25" s="78">
        <v>16.729537499999999</v>
      </c>
      <c r="J25" s="79">
        <v>1.6000000000000001E-3</v>
      </c>
      <c r="K25" s="79">
        <v>0</v>
      </c>
    </row>
    <row r="26" spans="2:58">
      <c r="B26" t="s">
        <v>899</v>
      </c>
      <c r="C26" t="s">
        <v>900</v>
      </c>
      <c r="D26" t="s">
        <v>123</v>
      </c>
      <c r="E26" t="s">
        <v>866</v>
      </c>
      <c r="F26" t="s">
        <v>106</v>
      </c>
      <c r="G26" s="78">
        <v>15.82</v>
      </c>
      <c r="H26" s="78">
        <v>1469657.8469997982</v>
      </c>
      <c r="I26" s="78">
        <v>843.27703355100005</v>
      </c>
      <c r="J26" s="79">
        <v>8.3000000000000004E-2</v>
      </c>
      <c r="K26" s="79">
        <v>1E-3</v>
      </c>
    </row>
    <row r="27" spans="2:58">
      <c r="B27" t="s">
        <v>899</v>
      </c>
      <c r="C27" t="s">
        <v>901</v>
      </c>
      <c r="D27" t="s">
        <v>123</v>
      </c>
      <c r="E27" t="s">
        <v>866</v>
      </c>
      <c r="F27" t="s">
        <v>106</v>
      </c>
      <c r="G27" s="78">
        <v>18.61</v>
      </c>
      <c r="H27" s="78">
        <v>1425914.1440005973</v>
      </c>
      <c r="I27" s="78">
        <v>962.47023071399997</v>
      </c>
      <c r="J27" s="79">
        <v>9.4700000000000006E-2</v>
      </c>
      <c r="K27" s="79">
        <v>1.1000000000000001E-3</v>
      </c>
    </row>
    <row r="28" spans="2:58">
      <c r="B28" t="s">
        <v>902</v>
      </c>
      <c r="C28" t="s">
        <v>903</v>
      </c>
      <c r="D28" t="s">
        <v>123</v>
      </c>
      <c r="E28" t="s">
        <v>866</v>
      </c>
      <c r="F28" t="s">
        <v>106</v>
      </c>
      <c r="G28" s="78">
        <v>5</v>
      </c>
      <c r="H28" s="78">
        <v>-245834.476</v>
      </c>
      <c r="I28" s="78">
        <v>-44.5820822226</v>
      </c>
      <c r="J28" s="79">
        <v>-4.4000000000000003E-3</v>
      </c>
      <c r="K28" s="79">
        <v>-1E-4</v>
      </c>
    </row>
    <row r="29" spans="2:58">
      <c r="B29" t="s">
        <v>904</v>
      </c>
      <c r="C29" t="s">
        <v>905</v>
      </c>
      <c r="D29" t="s">
        <v>123</v>
      </c>
      <c r="E29" t="s">
        <v>866</v>
      </c>
      <c r="F29" t="s">
        <v>106</v>
      </c>
      <c r="G29" s="78">
        <v>12</v>
      </c>
      <c r="H29" s="78">
        <v>-88539.524583332648</v>
      </c>
      <c r="I29" s="78">
        <v>-38.5359426796497</v>
      </c>
      <c r="J29" s="79">
        <v>-3.8E-3</v>
      </c>
      <c r="K29" s="79">
        <v>0</v>
      </c>
    </row>
    <row r="30" spans="2:58">
      <c r="B30" t="s">
        <v>906</v>
      </c>
      <c r="C30" t="s">
        <v>907</v>
      </c>
      <c r="D30" t="s">
        <v>123</v>
      </c>
      <c r="E30" t="s">
        <v>866</v>
      </c>
      <c r="F30" t="s">
        <v>106</v>
      </c>
      <c r="G30" s="78">
        <v>330</v>
      </c>
      <c r="H30" s="78">
        <v>533424.09999999835</v>
      </c>
      <c r="I30" s="78">
        <v>6384.6063953099801</v>
      </c>
      <c r="J30" s="79">
        <v>0.62809999999999999</v>
      </c>
      <c r="K30" s="79">
        <v>7.1999999999999998E-3</v>
      </c>
    </row>
    <row r="31" spans="2:58">
      <c r="B31" t="s">
        <v>908</v>
      </c>
      <c r="C31" t="s">
        <v>909</v>
      </c>
      <c r="D31" t="s">
        <v>123</v>
      </c>
      <c r="E31" t="s">
        <v>866</v>
      </c>
      <c r="F31" t="s">
        <v>106</v>
      </c>
      <c r="G31" s="78">
        <v>9</v>
      </c>
      <c r="H31" s="78">
        <v>108869.16499999999</v>
      </c>
      <c r="I31" s="78">
        <v>35.538161530949999</v>
      </c>
      <c r="J31" s="79">
        <v>3.5000000000000001E-3</v>
      </c>
      <c r="K31" s="79">
        <v>0</v>
      </c>
    </row>
    <row r="32" spans="2:58">
      <c r="B32" t="s">
        <v>910</v>
      </c>
      <c r="C32" t="s">
        <v>911</v>
      </c>
      <c r="D32" t="s">
        <v>123</v>
      </c>
      <c r="E32" t="s">
        <v>866</v>
      </c>
      <c r="F32" t="s">
        <v>106</v>
      </c>
      <c r="G32" s="78">
        <v>11</v>
      </c>
      <c r="H32" s="78">
        <v>101908.15499999975</v>
      </c>
      <c r="I32" s="78">
        <v>40.6582966003499</v>
      </c>
      <c r="J32" s="79">
        <v>4.0000000000000001E-3</v>
      </c>
      <c r="K32" s="79">
        <v>0</v>
      </c>
    </row>
    <row r="33" spans="2:8">
      <c r="B33" t="s">
        <v>276</v>
      </c>
      <c r="C33" s="19"/>
      <c r="D33" s="19"/>
      <c r="E33" s="19"/>
      <c r="F33" s="19"/>
      <c r="G33" s="19"/>
      <c r="H33" s="19"/>
    </row>
    <row r="34" spans="2:8">
      <c r="B34" t="s">
        <v>360</v>
      </c>
      <c r="C34" s="19"/>
      <c r="D34" s="19"/>
      <c r="E34" s="19"/>
      <c r="F34" s="19"/>
      <c r="G34" s="19"/>
      <c r="H34" s="19"/>
    </row>
    <row r="35" spans="2:8">
      <c r="B35" t="s">
        <v>361</v>
      </c>
      <c r="C35" s="19"/>
      <c r="D35" s="19"/>
      <c r="E35" s="19"/>
      <c r="F35" s="19"/>
      <c r="G35" s="19"/>
      <c r="H35" s="19"/>
    </row>
    <row r="36" spans="2:8">
      <c r="B36" t="s">
        <v>362</v>
      </c>
      <c r="C36" s="19"/>
      <c r="D36" s="19"/>
      <c r="E36" s="19"/>
      <c r="F36" s="19"/>
      <c r="G36" s="19"/>
      <c r="H36" s="19"/>
    </row>
    <row r="37" spans="2:8">
      <c r="C37" s="19"/>
      <c r="D37" s="19"/>
      <c r="E37" s="19"/>
      <c r="F37" s="19"/>
      <c r="G37" s="19"/>
      <c r="H37" s="19"/>
    </row>
    <row r="38" spans="2:8">
      <c r="C38" s="19"/>
      <c r="D38" s="19"/>
      <c r="E38" s="19"/>
      <c r="F38" s="19"/>
      <c r="G38" s="19"/>
      <c r="H38" s="19"/>
    </row>
    <row r="39" spans="2:8">
      <c r="C39" s="19"/>
      <c r="D39" s="19"/>
      <c r="E39" s="19"/>
      <c r="F39" s="19"/>
      <c r="G39" s="19"/>
      <c r="H39" s="19"/>
    </row>
    <row r="40" spans="2:8">
      <c r="C40" s="19"/>
      <c r="D40" s="19"/>
      <c r="E40" s="19"/>
      <c r="F40" s="19"/>
      <c r="G40" s="19"/>
      <c r="H40" s="19"/>
    </row>
    <row r="41" spans="2:8">
      <c r="C41" s="19"/>
      <c r="D41" s="19"/>
      <c r="E41" s="19"/>
      <c r="F41" s="19"/>
      <c r="G41" s="19"/>
      <c r="H41" s="19"/>
    </row>
    <row r="42" spans="2:8">
      <c r="C42" s="19"/>
      <c r="D42" s="19"/>
      <c r="E42" s="19"/>
      <c r="F42" s="19"/>
      <c r="G42" s="19"/>
      <c r="H42" s="19"/>
    </row>
    <row r="43" spans="2:8">
      <c r="C43" s="19"/>
      <c r="D43" s="19"/>
      <c r="E43" s="19"/>
      <c r="F43" s="19"/>
      <c r="G43" s="19"/>
      <c r="H43" s="19"/>
    </row>
    <row r="44" spans="2:8">
      <c r="C44" s="19"/>
      <c r="D44" s="19"/>
      <c r="E44" s="19"/>
      <c r="F44" s="19"/>
      <c r="G44" s="19"/>
      <c r="H44" s="19"/>
    </row>
    <row r="45" spans="2:8">
      <c r="C45" s="19"/>
      <c r="D45" s="19"/>
      <c r="E45" s="19"/>
      <c r="F45" s="19"/>
      <c r="G45" s="19"/>
      <c r="H45" s="19"/>
    </row>
    <row r="46" spans="2:8">
      <c r="C46" s="19"/>
      <c r="D46" s="19"/>
      <c r="E46" s="19"/>
      <c r="F46" s="19"/>
      <c r="G46" s="19"/>
      <c r="H46" s="19"/>
    </row>
    <row r="47" spans="2:8">
      <c r="C47" s="19"/>
      <c r="D47" s="19"/>
      <c r="E47" s="19"/>
      <c r="F47" s="19"/>
      <c r="G47" s="19"/>
      <c r="H47" s="19"/>
    </row>
    <row r="48" spans="2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912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236</v>
      </c>
      <c r="C14" t="s">
        <v>236</v>
      </c>
      <c r="E14" t="s">
        <v>236</v>
      </c>
      <c r="H14" s="78">
        <v>0</v>
      </c>
      <c r="I14" t="s">
        <v>236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913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236</v>
      </c>
      <c r="C16" t="s">
        <v>236</v>
      </c>
      <c r="E16" t="s">
        <v>236</v>
      </c>
      <c r="H16" s="78">
        <v>0</v>
      </c>
      <c r="I16" t="s">
        <v>236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914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915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236</v>
      </c>
      <c r="C19" t="s">
        <v>236</v>
      </c>
      <c r="E19" t="s">
        <v>236</v>
      </c>
      <c r="H19" s="78">
        <v>0</v>
      </c>
      <c r="I19" t="s">
        <v>236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916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236</v>
      </c>
      <c r="C21" t="s">
        <v>236</v>
      </c>
      <c r="E21" t="s">
        <v>236</v>
      </c>
      <c r="H21" s="78">
        <v>0</v>
      </c>
      <c r="I21" t="s">
        <v>236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917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236</v>
      </c>
      <c r="C23" t="s">
        <v>236</v>
      </c>
      <c r="E23" t="s">
        <v>236</v>
      </c>
      <c r="H23" s="78">
        <v>0</v>
      </c>
      <c r="I23" t="s">
        <v>236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918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236</v>
      </c>
      <c r="C25" t="s">
        <v>236</v>
      </c>
      <c r="E25" t="s">
        <v>236</v>
      </c>
      <c r="H25" s="78">
        <v>0</v>
      </c>
      <c r="I25" t="s">
        <v>236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912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236</v>
      </c>
      <c r="C28" t="s">
        <v>236</v>
      </c>
      <c r="E28" t="s">
        <v>236</v>
      </c>
      <c r="H28" s="78">
        <v>0</v>
      </c>
      <c r="I28" t="s">
        <v>236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913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236</v>
      </c>
      <c r="C30" t="s">
        <v>236</v>
      </c>
      <c r="E30" t="s">
        <v>236</v>
      </c>
      <c r="H30" s="78">
        <v>0</v>
      </c>
      <c r="I30" t="s">
        <v>236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914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915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236</v>
      </c>
      <c r="C33" t="s">
        <v>236</v>
      </c>
      <c r="E33" t="s">
        <v>236</v>
      </c>
      <c r="H33" s="78">
        <v>0</v>
      </c>
      <c r="I33" t="s">
        <v>236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916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236</v>
      </c>
      <c r="C35" t="s">
        <v>236</v>
      </c>
      <c r="E35" t="s">
        <v>236</v>
      </c>
      <c r="H35" s="78">
        <v>0</v>
      </c>
      <c r="I35" t="s">
        <v>236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917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236</v>
      </c>
      <c r="C37" t="s">
        <v>236</v>
      </c>
      <c r="E37" t="s">
        <v>236</v>
      </c>
      <c r="H37" s="78">
        <v>0</v>
      </c>
      <c r="I37" t="s">
        <v>236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918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236</v>
      </c>
      <c r="C39" t="s">
        <v>236</v>
      </c>
      <c r="E39" t="s">
        <v>236</v>
      </c>
      <c r="H39" s="78">
        <v>0</v>
      </c>
      <c r="I39" t="s">
        <v>236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276</v>
      </c>
    </row>
    <row r="41" spans="2:17">
      <c r="B41" t="s">
        <v>360</v>
      </c>
    </row>
    <row r="42" spans="2:17">
      <c r="B42" t="s">
        <v>361</v>
      </c>
    </row>
    <row r="43" spans="2:17">
      <c r="B43" t="s">
        <v>362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919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236</v>
      </c>
      <c r="C14" t="s">
        <v>236</v>
      </c>
      <c r="D14" t="s">
        <v>236</v>
      </c>
      <c r="G14" s="78">
        <v>0</v>
      </c>
      <c r="H14" t="s">
        <v>236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920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236</v>
      </c>
      <c r="C16" t="s">
        <v>236</v>
      </c>
      <c r="D16" t="s">
        <v>236</v>
      </c>
      <c r="G16" s="78">
        <v>0</v>
      </c>
      <c r="H16" t="s">
        <v>236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921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236</v>
      </c>
      <c r="C18" t="s">
        <v>236</v>
      </c>
      <c r="D18" t="s">
        <v>236</v>
      </c>
      <c r="G18" s="78">
        <v>0</v>
      </c>
      <c r="H18" t="s">
        <v>236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922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236</v>
      </c>
      <c r="C20" t="s">
        <v>236</v>
      </c>
      <c r="D20" t="s">
        <v>236</v>
      </c>
      <c r="G20" s="78">
        <v>0</v>
      </c>
      <c r="H20" t="s">
        <v>236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923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924</v>
      </c>
      <c r="G22" s="82">
        <v>0</v>
      </c>
      <c r="J22" s="81">
        <v>0</v>
      </c>
      <c r="K22" s="82">
        <v>0</v>
      </c>
      <c r="M22" s="82">
        <v>0</v>
      </c>
      <c r="O22" s="81">
        <v>0</v>
      </c>
      <c r="P22" s="81">
        <v>0</v>
      </c>
    </row>
    <row r="23" spans="2:16">
      <c r="B23" t="s">
        <v>236</v>
      </c>
      <c r="C23" t="s">
        <v>236</v>
      </c>
      <c r="D23" t="s">
        <v>236</v>
      </c>
      <c r="G23" s="78">
        <v>0</v>
      </c>
      <c r="H23" t="s">
        <v>236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925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236</v>
      </c>
      <c r="C25" t="s">
        <v>236</v>
      </c>
      <c r="D25" t="s">
        <v>236</v>
      </c>
      <c r="G25" s="78">
        <v>0</v>
      </c>
      <c r="H25" t="s">
        <v>236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926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236</v>
      </c>
      <c r="C27" t="s">
        <v>236</v>
      </c>
      <c r="D27" t="s">
        <v>236</v>
      </c>
      <c r="G27" s="78">
        <v>0</v>
      </c>
      <c r="H27" t="s">
        <v>236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s="80" t="s">
        <v>425</v>
      </c>
      <c r="G28" s="82">
        <v>0</v>
      </c>
      <c r="J28" s="81">
        <v>0</v>
      </c>
      <c r="K28" s="82">
        <v>0</v>
      </c>
      <c r="M28" s="82">
        <v>0</v>
      </c>
      <c r="O28" s="81">
        <v>0</v>
      </c>
      <c r="P28" s="81">
        <v>0</v>
      </c>
    </row>
    <row r="29" spans="2:16">
      <c r="B29" t="s">
        <v>236</v>
      </c>
      <c r="C29" t="s">
        <v>236</v>
      </c>
      <c r="D29" t="s">
        <v>236</v>
      </c>
      <c r="G29" s="78">
        <v>0</v>
      </c>
      <c r="H29" t="s">
        <v>236</v>
      </c>
      <c r="I29" s="79">
        <v>0</v>
      </c>
      <c r="J29" s="79">
        <v>0</v>
      </c>
      <c r="K29" s="78">
        <v>0</v>
      </c>
      <c r="L29" s="78">
        <v>0</v>
      </c>
      <c r="M29" s="78">
        <v>0</v>
      </c>
      <c r="N29" s="79">
        <v>0</v>
      </c>
      <c r="O29" s="79">
        <v>0</v>
      </c>
      <c r="P29" s="79">
        <v>0</v>
      </c>
    </row>
    <row r="30" spans="2:16">
      <c r="B30" s="80" t="s">
        <v>259</v>
      </c>
      <c r="G30" s="82">
        <v>0</v>
      </c>
      <c r="J30" s="81">
        <v>0</v>
      </c>
      <c r="K30" s="82">
        <v>0</v>
      </c>
      <c r="M30" s="82">
        <v>0</v>
      </c>
      <c r="O30" s="81">
        <v>0</v>
      </c>
      <c r="P30" s="81">
        <v>0</v>
      </c>
    </row>
    <row r="31" spans="2:16">
      <c r="B31" s="80" t="s">
        <v>329</v>
      </c>
      <c r="G31" s="82">
        <v>0</v>
      </c>
      <c r="J31" s="81">
        <v>0</v>
      </c>
      <c r="K31" s="82">
        <v>0</v>
      </c>
      <c r="M31" s="82">
        <v>0</v>
      </c>
      <c r="O31" s="81">
        <v>0</v>
      </c>
      <c r="P31" s="81">
        <v>0</v>
      </c>
    </row>
    <row r="32" spans="2:16">
      <c r="B32" t="s">
        <v>236</v>
      </c>
      <c r="C32" t="s">
        <v>236</v>
      </c>
      <c r="D32" t="s">
        <v>236</v>
      </c>
      <c r="G32" s="78">
        <v>0</v>
      </c>
      <c r="H32" t="s">
        <v>236</v>
      </c>
      <c r="I32" s="79">
        <v>0</v>
      </c>
      <c r="J32" s="79">
        <v>0</v>
      </c>
      <c r="K32" s="78">
        <v>0</v>
      </c>
      <c r="L32" s="78">
        <v>0</v>
      </c>
      <c r="M32" s="78">
        <v>0</v>
      </c>
      <c r="N32" s="79">
        <v>0</v>
      </c>
      <c r="O32" s="79">
        <v>0</v>
      </c>
      <c r="P32" s="79">
        <v>0</v>
      </c>
    </row>
    <row r="33" spans="2:16">
      <c r="B33" s="80" t="s">
        <v>927</v>
      </c>
      <c r="G33" s="82">
        <v>0</v>
      </c>
      <c r="J33" s="81">
        <v>0</v>
      </c>
      <c r="K33" s="82">
        <v>0</v>
      </c>
      <c r="M33" s="82">
        <v>0</v>
      </c>
      <c r="O33" s="81">
        <v>0</v>
      </c>
      <c r="P33" s="81">
        <v>0</v>
      </c>
    </row>
    <row r="34" spans="2:16">
      <c r="B34" t="s">
        <v>236</v>
      </c>
      <c r="C34" t="s">
        <v>236</v>
      </c>
      <c r="D34" t="s">
        <v>236</v>
      </c>
      <c r="G34" s="78">
        <v>0</v>
      </c>
      <c r="H34" t="s">
        <v>236</v>
      </c>
      <c r="I34" s="79">
        <v>0</v>
      </c>
      <c r="J34" s="79">
        <v>0</v>
      </c>
      <c r="K34" s="78">
        <v>0</v>
      </c>
      <c r="L34" s="78">
        <v>0</v>
      </c>
      <c r="M34" s="78">
        <v>0</v>
      </c>
      <c r="N34" s="79">
        <v>0</v>
      </c>
      <c r="O34" s="79">
        <v>0</v>
      </c>
      <c r="P34" s="79">
        <v>0</v>
      </c>
    </row>
    <row r="35" spans="2:16">
      <c r="B35" t="s">
        <v>360</v>
      </c>
    </row>
    <row r="36" spans="2:16">
      <c r="B36" t="s">
        <v>361</v>
      </c>
    </row>
    <row r="37" spans="2:16">
      <c r="B37" t="s">
        <v>362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928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J14" s="78">
        <v>0</v>
      </c>
      <c r="K14" t="s">
        <v>236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929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J16" s="78">
        <v>0</v>
      </c>
      <c r="K16" t="s">
        <v>236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365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J18" s="78">
        <v>0</v>
      </c>
      <c r="K18" t="s">
        <v>236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425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J20" s="78">
        <v>0</v>
      </c>
      <c r="K20" t="s">
        <v>236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259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930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J23" s="78">
        <v>0</v>
      </c>
      <c r="K23" t="s">
        <v>236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931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J25" s="78">
        <v>0</v>
      </c>
      <c r="K25" t="s">
        <v>236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276</v>
      </c>
      <c r="D26" s="16"/>
      <c r="E26" s="16"/>
      <c r="F26" s="16"/>
    </row>
    <row r="27" spans="2:19">
      <c r="B27" t="s">
        <v>360</v>
      </c>
      <c r="D27" s="16"/>
      <c r="E27" s="16"/>
      <c r="F27" s="16"/>
    </row>
    <row r="28" spans="2:19">
      <c r="B28" t="s">
        <v>361</v>
      </c>
      <c r="D28" s="16"/>
      <c r="E28" s="16"/>
      <c r="F28" s="16"/>
    </row>
    <row r="29" spans="2:19">
      <c r="B29" t="s">
        <v>362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4.7300000000000004</v>
      </c>
      <c r="K11" s="7"/>
      <c r="L11" s="7"/>
      <c r="M11" s="77">
        <v>4.3999999999999997E-2</v>
      </c>
      <c r="N11" s="76">
        <v>38798482.219999999</v>
      </c>
      <c r="O11" s="7"/>
      <c r="P11" s="76">
        <v>5957.2792097900001</v>
      </c>
      <c r="Q11" s="7"/>
      <c r="R11" s="77">
        <v>1</v>
      </c>
      <c r="S11" s="77">
        <v>6.7999999999999996E-3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4.42</v>
      </c>
      <c r="M12" s="81">
        <v>4.1799999999999997E-2</v>
      </c>
      <c r="N12" s="82">
        <v>4982482.22</v>
      </c>
      <c r="P12" s="82">
        <v>5164.895325902</v>
      </c>
      <c r="R12" s="81">
        <v>0.86699999999999999</v>
      </c>
      <c r="S12" s="81">
        <v>5.8999999999999999E-3</v>
      </c>
    </row>
    <row r="13" spans="2:81">
      <c r="B13" s="80" t="s">
        <v>928</v>
      </c>
      <c r="C13" s="16"/>
      <c r="D13" s="16"/>
      <c r="E13" s="16"/>
      <c r="J13" s="82">
        <v>6.65</v>
      </c>
      <c r="M13" s="81">
        <v>2.3599999999999999E-2</v>
      </c>
      <c r="N13" s="82">
        <v>1937865.47</v>
      </c>
      <c r="P13" s="82">
        <v>2300.667793521</v>
      </c>
      <c r="R13" s="81">
        <v>0.38619999999999999</v>
      </c>
      <c r="S13" s="81">
        <v>2.5999999999999999E-3</v>
      </c>
    </row>
    <row r="14" spans="2:81">
      <c r="B14" t="s">
        <v>932</v>
      </c>
      <c r="C14" t="s">
        <v>933</v>
      </c>
      <c r="D14" t="s">
        <v>123</v>
      </c>
      <c r="E14" t="s">
        <v>934</v>
      </c>
      <c r="F14" t="s">
        <v>127</v>
      </c>
      <c r="G14" t="s">
        <v>214</v>
      </c>
      <c r="H14" t="s">
        <v>215</v>
      </c>
      <c r="I14" t="s">
        <v>935</v>
      </c>
      <c r="J14" s="78">
        <v>9.7899999999999991</v>
      </c>
      <c r="K14" t="s">
        <v>102</v>
      </c>
      <c r="L14" s="79">
        <v>4.1000000000000002E-2</v>
      </c>
      <c r="M14" s="79">
        <v>2.8299999999999999E-2</v>
      </c>
      <c r="N14" s="78">
        <v>526310.18999999994</v>
      </c>
      <c r="O14" s="78">
        <v>132.19</v>
      </c>
      <c r="P14" s="78">
        <v>695.72944016099996</v>
      </c>
      <c r="Q14" s="79">
        <v>1E-4</v>
      </c>
      <c r="R14" s="79">
        <v>0.1168</v>
      </c>
      <c r="S14" s="79">
        <v>8.0000000000000004E-4</v>
      </c>
    </row>
    <row r="15" spans="2:81">
      <c r="B15" t="s">
        <v>936</v>
      </c>
      <c r="C15" t="s">
        <v>937</v>
      </c>
      <c r="D15" t="s">
        <v>123</v>
      </c>
      <c r="E15" t="s">
        <v>938</v>
      </c>
      <c r="F15" t="s">
        <v>521</v>
      </c>
      <c r="G15" t="s">
        <v>372</v>
      </c>
      <c r="H15" t="s">
        <v>150</v>
      </c>
      <c r="I15" t="s">
        <v>939</v>
      </c>
      <c r="J15" s="78">
        <v>5.29</v>
      </c>
      <c r="K15" t="s">
        <v>102</v>
      </c>
      <c r="L15" s="79">
        <v>2.1399999999999999E-2</v>
      </c>
      <c r="M15" s="79">
        <v>2.1499999999999998E-2</v>
      </c>
      <c r="N15" s="78">
        <v>1411555.28</v>
      </c>
      <c r="O15" s="78">
        <v>113.7</v>
      </c>
      <c r="P15" s="78">
        <v>1604.9383533600001</v>
      </c>
      <c r="Q15" s="79">
        <v>3.5999999999999999E-3</v>
      </c>
      <c r="R15" s="79">
        <v>0.26939999999999997</v>
      </c>
      <c r="S15" s="79">
        <v>1.8E-3</v>
      </c>
    </row>
    <row r="16" spans="2:81">
      <c r="B16" s="80" t="s">
        <v>929</v>
      </c>
      <c r="C16" s="16"/>
      <c r="D16" s="16"/>
      <c r="E16" s="16"/>
      <c r="J16" s="82">
        <v>2.63</v>
      </c>
      <c r="M16" s="81">
        <v>5.6399999999999999E-2</v>
      </c>
      <c r="N16" s="82">
        <v>3044616.75</v>
      </c>
      <c r="P16" s="82">
        <v>2864.2275323809999</v>
      </c>
      <c r="R16" s="81">
        <v>0.48080000000000001</v>
      </c>
      <c r="S16" s="81">
        <v>3.2000000000000002E-3</v>
      </c>
    </row>
    <row r="17" spans="2:19">
      <c r="B17" t="s">
        <v>940</v>
      </c>
      <c r="C17" t="s">
        <v>941</v>
      </c>
      <c r="D17" t="s">
        <v>123</v>
      </c>
      <c r="E17" t="s">
        <v>942</v>
      </c>
      <c r="F17" t="s">
        <v>545</v>
      </c>
      <c r="G17" t="s">
        <v>943</v>
      </c>
      <c r="H17" t="s">
        <v>150</v>
      </c>
      <c r="I17" t="s">
        <v>944</v>
      </c>
      <c r="J17" s="78">
        <v>2.2400000000000002</v>
      </c>
      <c r="K17" t="s">
        <v>102</v>
      </c>
      <c r="L17" s="79">
        <v>3.1E-2</v>
      </c>
      <c r="M17" s="79">
        <v>4.7500000000000001E-2</v>
      </c>
      <c r="N17" s="78">
        <v>1058055.47</v>
      </c>
      <c r="O17" s="78">
        <v>96.57</v>
      </c>
      <c r="P17" s="78">
        <v>1021.764167379</v>
      </c>
      <c r="Q17" s="79">
        <v>1.5E-3</v>
      </c>
      <c r="R17" s="79">
        <v>0.17150000000000001</v>
      </c>
      <c r="S17" s="79">
        <v>1.1999999999999999E-3</v>
      </c>
    </row>
    <row r="18" spans="2:19">
      <c r="B18" t="s">
        <v>945</v>
      </c>
      <c r="C18" t="s">
        <v>946</v>
      </c>
      <c r="D18" t="s">
        <v>123</v>
      </c>
      <c r="E18" t="s">
        <v>947</v>
      </c>
      <c r="F18" t="s">
        <v>407</v>
      </c>
      <c r="G18" t="s">
        <v>948</v>
      </c>
      <c r="H18" t="s">
        <v>215</v>
      </c>
      <c r="I18" t="s">
        <v>949</v>
      </c>
      <c r="J18" s="78">
        <v>3.52</v>
      </c>
      <c r="K18" t="s">
        <v>102</v>
      </c>
      <c r="L18" s="79">
        <v>3.3500000000000002E-2</v>
      </c>
      <c r="M18" s="79">
        <v>6.2399999999999997E-2</v>
      </c>
      <c r="N18" s="78">
        <v>1456000.02</v>
      </c>
      <c r="O18" s="78">
        <v>90.79</v>
      </c>
      <c r="P18" s="78">
        <v>1321.902418158</v>
      </c>
      <c r="Q18" s="79">
        <v>1.8E-3</v>
      </c>
      <c r="R18" s="79">
        <v>0.22189999999999999</v>
      </c>
      <c r="S18" s="79">
        <v>1.5E-3</v>
      </c>
    </row>
    <row r="19" spans="2:19">
      <c r="B19" t="s">
        <v>950</v>
      </c>
      <c r="C19" t="s">
        <v>951</v>
      </c>
      <c r="D19" t="s">
        <v>123</v>
      </c>
      <c r="E19" t="s">
        <v>952</v>
      </c>
      <c r="F19" t="s">
        <v>545</v>
      </c>
      <c r="G19" t="s">
        <v>243</v>
      </c>
      <c r="H19" t="s">
        <v>215</v>
      </c>
      <c r="I19" t="s">
        <v>953</v>
      </c>
      <c r="J19" s="78">
        <v>0.99</v>
      </c>
      <c r="K19" t="s">
        <v>102</v>
      </c>
      <c r="L19" s="79">
        <v>3.5499999999999997E-2</v>
      </c>
      <c r="M19" s="79">
        <v>5.4600000000000003E-2</v>
      </c>
      <c r="N19" s="78">
        <v>325600.02</v>
      </c>
      <c r="O19" s="78">
        <v>98.22</v>
      </c>
      <c r="P19" s="78">
        <v>319.80433964399998</v>
      </c>
      <c r="Q19" s="79">
        <v>1.2999999999999999E-3</v>
      </c>
      <c r="R19" s="79">
        <v>5.3699999999999998E-2</v>
      </c>
      <c r="S19" s="79">
        <v>4.0000000000000002E-4</v>
      </c>
    </row>
    <row r="20" spans="2:19">
      <c r="B20" t="s">
        <v>954</v>
      </c>
      <c r="C20" t="s">
        <v>955</v>
      </c>
      <c r="D20" t="s">
        <v>123</v>
      </c>
      <c r="E20" t="s">
        <v>956</v>
      </c>
      <c r="F20" t="s">
        <v>517</v>
      </c>
      <c r="G20" t="s">
        <v>408</v>
      </c>
      <c r="H20" t="s">
        <v>150</v>
      </c>
      <c r="I20" t="s">
        <v>957</v>
      </c>
      <c r="J20" s="78">
        <v>1.37</v>
      </c>
      <c r="K20" t="s">
        <v>102</v>
      </c>
      <c r="L20" s="79">
        <v>3.8399999999999997E-2</v>
      </c>
      <c r="M20" s="79">
        <v>6.5799999999999997E-2</v>
      </c>
      <c r="N20" s="78">
        <v>200641.24</v>
      </c>
      <c r="O20" s="78">
        <v>98</v>
      </c>
      <c r="P20" s="78">
        <v>196.62841520000001</v>
      </c>
      <c r="Q20" s="79">
        <v>4.0000000000000002E-4</v>
      </c>
      <c r="R20" s="79">
        <v>3.3000000000000002E-2</v>
      </c>
      <c r="S20" s="79">
        <v>2.0000000000000001E-4</v>
      </c>
    </row>
    <row r="21" spans="2:19">
      <c r="B21" t="s">
        <v>958</v>
      </c>
      <c r="C21" t="s">
        <v>959</v>
      </c>
      <c r="D21" t="s">
        <v>123</v>
      </c>
      <c r="E21" t="s">
        <v>960</v>
      </c>
      <c r="F21" t="s">
        <v>112</v>
      </c>
      <c r="G21" t="s">
        <v>961</v>
      </c>
      <c r="H21" t="s">
        <v>355</v>
      </c>
      <c r="I21" t="s">
        <v>962</v>
      </c>
      <c r="J21" s="78">
        <v>2.77</v>
      </c>
      <c r="K21" t="s">
        <v>102</v>
      </c>
      <c r="L21" s="79">
        <v>4.5999999999999999E-2</v>
      </c>
      <c r="M21" s="79">
        <v>6.3700000000000007E-2</v>
      </c>
      <c r="N21" s="78">
        <v>4320</v>
      </c>
      <c r="O21" s="78">
        <v>95.56</v>
      </c>
      <c r="P21" s="78">
        <v>4.1281920000000003</v>
      </c>
      <c r="Q21" s="79">
        <v>0</v>
      </c>
      <c r="R21" s="79">
        <v>6.9999999999999999E-4</v>
      </c>
      <c r="S21" s="79">
        <v>0</v>
      </c>
    </row>
    <row r="22" spans="2:19">
      <c r="B22" s="80" t="s">
        <v>365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J23" s="78">
        <v>0</v>
      </c>
      <c r="K23" t="s">
        <v>236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425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J25" s="78">
        <v>0</v>
      </c>
      <c r="K25" t="s">
        <v>236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259</v>
      </c>
      <c r="C26" s="16"/>
      <c r="D26" s="16"/>
      <c r="E26" s="16"/>
      <c r="J26" s="82">
        <v>6.71</v>
      </c>
      <c r="M26" s="81">
        <v>5.8299999999999998E-2</v>
      </c>
      <c r="N26" s="82">
        <v>33816000</v>
      </c>
      <c r="P26" s="82">
        <v>792.38388388800001</v>
      </c>
      <c r="R26" s="81">
        <v>0.13300000000000001</v>
      </c>
      <c r="S26" s="81">
        <v>8.9999999999999998E-4</v>
      </c>
    </row>
    <row r="27" spans="2:19">
      <c r="B27" s="80" t="s">
        <v>366</v>
      </c>
      <c r="C27" s="16"/>
      <c r="D27" s="16"/>
      <c r="E27" s="16"/>
      <c r="J27" s="82">
        <v>6.71</v>
      </c>
      <c r="M27" s="81">
        <v>5.8299999999999998E-2</v>
      </c>
      <c r="N27" s="82">
        <v>33816000</v>
      </c>
      <c r="P27" s="82">
        <v>792.38388388800001</v>
      </c>
      <c r="R27" s="81">
        <v>0.13300000000000001</v>
      </c>
      <c r="S27" s="81">
        <v>8.9999999999999998E-4</v>
      </c>
    </row>
    <row r="28" spans="2:19">
      <c r="B28" t="s">
        <v>963</v>
      </c>
      <c r="C28" t="s">
        <v>964</v>
      </c>
      <c r="D28" t="s">
        <v>123</v>
      </c>
      <c r="E28" t="s">
        <v>965</v>
      </c>
      <c r="F28" t="s">
        <v>966</v>
      </c>
      <c r="G28" t="s">
        <v>967</v>
      </c>
      <c r="H28" t="s">
        <v>355</v>
      </c>
      <c r="I28" t="s">
        <v>968</v>
      </c>
      <c r="J28" s="78">
        <v>6.71</v>
      </c>
      <c r="K28" t="s">
        <v>204</v>
      </c>
      <c r="L28" s="79">
        <v>4.1000000000000002E-2</v>
      </c>
      <c r="M28" s="79">
        <v>5.8299999999999998E-2</v>
      </c>
      <c r="N28" s="78">
        <v>33816000</v>
      </c>
      <c r="O28" s="78">
        <v>91.4</v>
      </c>
      <c r="P28" s="78">
        <v>792.38388388800001</v>
      </c>
      <c r="Q28" s="79">
        <v>2.3E-3</v>
      </c>
      <c r="R28" s="79">
        <v>0.13300000000000001</v>
      </c>
      <c r="S28" s="79">
        <v>8.9999999999999998E-4</v>
      </c>
    </row>
    <row r="29" spans="2:19">
      <c r="B29" s="80" t="s">
        <v>367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236</v>
      </c>
      <c r="C30" t="s">
        <v>236</v>
      </c>
      <c r="D30" s="16"/>
      <c r="E30" s="16"/>
      <c r="F30" t="s">
        <v>236</v>
      </c>
      <c r="G30" t="s">
        <v>236</v>
      </c>
      <c r="J30" s="78">
        <v>0</v>
      </c>
      <c r="K30" t="s">
        <v>236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t="s">
        <v>276</v>
      </c>
      <c r="C31" s="16"/>
      <c r="D31" s="16"/>
      <c r="E31" s="16"/>
    </row>
    <row r="32" spans="2:19">
      <c r="B32" t="s">
        <v>360</v>
      </c>
      <c r="C32" s="16"/>
      <c r="D32" s="16"/>
      <c r="E32" s="16"/>
    </row>
    <row r="33" spans="2:5">
      <c r="B33" t="s">
        <v>361</v>
      </c>
      <c r="C33" s="16"/>
      <c r="D33" s="16"/>
      <c r="E33" s="16"/>
    </row>
    <row r="34" spans="2:5">
      <c r="B34" t="s">
        <v>362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730151.92599999998</v>
      </c>
      <c r="I11" s="7"/>
      <c r="J11" s="76">
        <v>2903.0597673714906</v>
      </c>
      <c r="K11" s="7"/>
      <c r="L11" s="77">
        <v>1</v>
      </c>
      <c r="M11" s="77">
        <v>3.3E-3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445803.315</v>
      </c>
      <c r="J12" s="82">
        <v>1256.2611767376115</v>
      </c>
      <c r="L12" s="81">
        <v>0.43269999999999997</v>
      </c>
      <c r="M12" s="81">
        <v>1.4E-3</v>
      </c>
    </row>
    <row r="13" spans="2:98">
      <c r="B13" t="s">
        <v>969</v>
      </c>
      <c r="C13" t="s">
        <v>970</v>
      </c>
      <c r="D13" t="s">
        <v>123</v>
      </c>
      <c r="E13" t="s">
        <v>971</v>
      </c>
      <c r="F13" t="s">
        <v>801</v>
      </c>
      <c r="G13" t="s">
        <v>106</v>
      </c>
      <c r="H13" s="78">
        <v>2086.4949999999999</v>
      </c>
      <c r="I13" s="78">
        <v>1920.0415990000045</v>
      </c>
      <c r="J13" s="78">
        <v>145.303321502747</v>
      </c>
      <c r="K13" s="79">
        <v>0</v>
      </c>
      <c r="L13" s="79">
        <v>5.0099999999999999E-2</v>
      </c>
      <c r="M13" s="79">
        <v>2.0000000000000001E-4</v>
      </c>
    </row>
    <row r="14" spans="2:98">
      <c r="B14" t="s">
        <v>972</v>
      </c>
      <c r="C14" t="s">
        <v>973</v>
      </c>
      <c r="D14" t="s">
        <v>123</v>
      </c>
      <c r="E14" t="s">
        <v>974</v>
      </c>
      <c r="F14" t="s">
        <v>801</v>
      </c>
      <c r="G14" t="s">
        <v>106</v>
      </c>
      <c r="H14" s="78">
        <v>4244.93</v>
      </c>
      <c r="I14" s="78">
        <v>208.55460000000025</v>
      </c>
      <c r="J14" s="78">
        <v>32.109819327516099</v>
      </c>
      <c r="K14" s="79">
        <v>0</v>
      </c>
      <c r="L14" s="79">
        <v>1.11E-2</v>
      </c>
      <c r="M14" s="79">
        <v>0</v>
      </c>
    </row>
    <row r="15" spans="2:98">
      <c r="B15" t="s">
        <v>975</v>
      </c>
      <c r="C15" t="s">
        <v>976</v>
      </c>
      <c r="D15" t="s">
        <v>123</v>
      </c>
      <c r="E15" t="s">
        <v>977</v>
      </c>
      <c r="F15" t="s">
        <v>801</v>
      </c>
      <c r="G15" t="s">
        <v>106</v>
      </c>
      <c r="H15" s="78">
        <v>42664.92</v>
      </c>
      <c r="I15" s="78">
        <v>24.406500000000001</v>
      </c>
      <c r="J15" s="78">
        <v>37.768000689174599</v>
      </c>
      <c r="K15" s="79">
        <v>0</v>
      </c>
      <c r="L15" s="79">
        <v>1.2999999999999999E-2</v>
      </c>
      <c r="M15" s="79">
        <v>0</v>
      </c>
    </row>
    <row r="16" spans="2:98">
      <c r="B16" t="s">
        <v>978</v>
      </c>
      <c r="C16" t="s">
        <v>979</v>
      </c>
      <c r="D16" t="s">
        <v>123</v>
      </c>
      <c r="E16" t="s">
        <v>980</v>
      </c>
      <c r="F16" t="s">
        <v>801</v>
      </c>
      <c r="G16" t="s">
        <v>106</v>
      </c>
      <c r="H16" s="78">
        <v>3816.85</v>
      </c>
      <c r="I16" s="78">
        <v>704.97140000000002</v>
      </c>
      <c r="J16" s="78">
        <v>97.594231095024298</v>
      </c>
      <c r="K16" s="79">
        <v>0</v>
      </c>
      <c r="L16" s="79">
        <v>3.3599999999999998E-2</v>
      </c>
      <c r="M16" s="79">
        <v>1E-4</v>
      </c>
    </row>
    <row r="17" spans="2:13">
      <c r="B17" t="s">
        <v>981</v>
      </c>
      <c r="C17" t="s">
        <v>982</v>
      </c>
      <c r="D17" t="s">
        <v>123</v>
      </c>
      <c r="E17" t="s">
        <v>983</v>
      </c>
      <c r="F17" t="s">
        <v>521</v>
      </c>
      <c r="G17" t="s">
        <v>106</v>
      </c>
      <c r="H17" s="78">
        <v>5346.02</v>
      </c>
      <c r="I17" s="78">
        <v>341.97399999999999</v>
      </c>
      <c r="J17" s="78">
        <v>66.308808323019605</v>
      </c>
      <c r="K17" s="79">
        <v>2.0000000000000001E-4</v>
      </c>
      <c r="L17" s="79">
        <v>2.2800000000000001E-2</v>
      </c>
      <c r="M17" s="79">
        <v>1E-4</v>
      </c>
    </row>
    <row r="18" spans="2:13">
      <c r="B18" t="s">
        <v>984</v>
      </c>
      <c r="C18" t="s">
        <v>985</v>
      </c>
      <c r="D18" t="s">
        <v>123</v>
      </c>
      <c r="E18" t="s">
        <v>986</v>
      </c>
      <c r="F18" t="s">
        <v>573</v>
      </c>
      <c r="G18" t="s">
        <v>207</v>
      </c>
      <c r="H18" s="78">
        <v>2.5</v>
      </c>
      <c r="I18" s="78">
        <v>14999722.87010001</v>
      </c>
      <c r="J18" s="78">
        <v>344.506135019022</v>
      </c>
      <c r="K18" s="79">
        <v>2.5000000000000001E-3</v>
      </c>
      <c r="L18" s="79">
        <v>0.1187</v>
      </c>
      <c r="M18" s="79">
        <v>4.0000000000000002E-4</v>
      </c>
    </row>
    <row r="19" spans="2:13">
      <c r="B19" t="s">
        <v>987</v>
      </c>
      <c r="C19" t="s">
        <v>988</v>
      </c>
      <c r="D19" t="s">
        <v>123</v>
      </c>
      <c r="E19" t="s">
        <v>986</v>
      </c>
      <c r="F19" t="s">
        <v>573</v>
      </c>
      <c r="G19" t="s">
        <v>207</v>
      </c>
      <c r="H19" s="78">
        <v>386704.19</v>
      </c>
      <c r="I19" s="78">
        <v>117.97507100000009</v>
      </c>
      <c r="J19" s="78">
        <v>419.12430038995097</v>
      </c>
      <c r="K19" s="79">
        <v>2.5000000000000001E-3</v>
      </c>
      <c r="L19" s="79">
        <v>0.1444</v>
      </c>
      <c r="M19" s="79">
        <v>5.0000000000000001E-4</v>
      </c>
    </row>
    <row r="20" spans="2:13">
      <c r="B20" t="s">
        <v>989</v>
      </c>
      <c r="C20" t="s">
        <v>990</v>
      </c>
      <c r="D20" t="s">
        <v>123</v>
      </c>
      <c r="E20" t="s">
        <v>991</v>
      </c>
      <c r="F20" t="s">
        <v>992</v>
      </c>
      <c r="G20" t="s">
        <v>106</v>
      </c>
      <c r="H20" s="78">
        <v>937.41</v>
      </c>
      <c r="I20" s="78">
        <v>3339.6184000000035</v>
      </c>
      <c r="J20" s="78">
        <v>113.546560391157</v>
      </c>
      <c r="K20" s="79">
        <v>1E-4</v>
      </c>
      <c r="L20" s="79">
        <v>3.9100000000000003E-2</v>
      </c>
      <c r="M20" s="79">
        <v>1E-4</v>
      </c>
    </row>
    <row r="21" spans="2:13">
      <c r="B21" s="80" t="s">
        <v>259</v>
      </c>
      <c r="C21" s="16"/>
      <c r="D21" s="16"/>
      <c r="E21" s="16"/>
      <c r="H21" s="82">
        <v>284348.61099999998</v>
      </c>
      <c r="J21" s="82">
        <v>1646.7985906338788</v>
      </c>
      <c r="L21" s="81">
        <v>0.56730000000000003</v>
      </c>
      <c r="M21" s="81">
        <v>1.9E-3</v>
      </c>
    </row>
    <row r="22" spans="2:13">
      <c r="B22" s="80" t="s">
        <v>366</v>
      </c>
      <c r="C22" s="16"/>
      <c r="D22" s="16"/>
      <c r="E22" s="16"/>
      <c r="H22" s="82">
        <v>9.11</v>
      </c>
      <c r="J22" s="82">
        <v>3.2999999999999998E-8</v>
      </c>
      <c r="L22" s="81">
        <v>0</v>
      </c>
      <c r="M22" s="81">
        <v>0</v>
      </c>
    </row>
    <row r="23" spans="2:13">
      <c r="B23" t="s">
        <v>993</v>
      </c>
      <c r="C23" t="s">
        <v>994</v>
      </c>
      <c r="D23" t="s">
        <v>123</v>
      </c>
      <c r="E23" t="s">
        <v>995</v>
      </c>
      <c r="F23" t="s">
        <v>436</v>
      </c>
      <c r="G23" t="s">
        <v>106</v>
      </c>
      <c r="H23" s="78">
        <v>9.11</v>
      </c>
      <c r="I23" s="78">
        <v>9.9872979728508928E-5</v>
      </c>
      <c r="J23" s="78">
        <v>3.2999999999999998E-8</v>
      </c>
      <c r="K23" s="79">
        <v>0</v>
      </c>
      <c r="L23" s="79">
        <v>0</v>
      </c>
      <c r="M23" s="79">
        <v>0</v>
      </c>
    </row>
    <row r="24" spans="2:13">
      <c r="B24" s="80" t="s">
        <v>367</v>
      </c>
      <c r="C24" s="16"/>
      <c r="D24" s="16"/>
      <c r="E24" s="16"/>
      <c r="H24" s="82">
        <v>284339.50099999999</v>
      </c>
      <c r="J24" s="82">
        <v>1646.7985906008787</v>
      </c>
      <c r="L24" s="81">
        <v>0.56730000000000003</v>
      </c>
      <c r="M24" s="81">
        <v>1.9E-3</v>
      </c>
    </row>
    <row r="25" spans="2:13">
      <c r="B25" t="s">
        <v>996</v>
      </c>
      <c r="C25" t="s">
        <v>997</v>
      </c>
      <c r="D25" t="s">
        <v>123</v>
      </c>
      <c r="E25" t="s">
        <v>998</v>
      </c>
      <c r="F25" t="s">
        <v>480</v>
      </c>
      <c r="G25" t="s">
        <v>106</v>
      </c>
      <c r="H25" s="78">
        <v>5927.4809999999998</v>
      </c>
      <c r="I25" s="78">
        <v>1700</v>
      </c>
      <c r="J25" s="78">
        <v>365.482550979</v>
      </c>
      <c r="K25" s="79">
        <v>0</v>
      </c>
      <c r="L25" s="79">
        <v>0.12590000000000001</v>
      </c>
      <c r="M25" s="79">
        <v>4.0000000000000002E-4</v>
      </c>
    </row>
    <row r="26" spans="2:13">
      <c r="B26" t="s">
        <v>999</v>
      </c>
      <c r="C26" t="s">
        <v>1000</v>
      </c>
      <c r="D26" t="s">
        <v>123</v>
      </c>
      <c r="E26" t="s">
        <v>1001</v>
      </c>
      <c r="F26" t="s">
        <v>446</v>
      </c>
      <c r="G26" t="s">
        <v>113</v>
      </c>
      <c r="H26" s="78">
        <v>24990</v>
      </c>
      <c r="I26" s="78">
        <v>128.34633700000029</v>
      </c>
      <c r="J26" s="78">
        <v>148.209589601961</v>
      </c>
      <c r="K26" s="79">
        <v>6.9999999999999999E-4</v>
      </c>
      <c r="L26" s="79">
        <v>5.11E-2</v>
      </c>
      <c r="M26" s="79">
        <v>2.0000000000000001E-4</v>
      </c>
    </row>
    <row r="27" spans="2:13">
      <c r="B27" t="s">
        <v>1002</v>
      </c>
      <c r="C27" t="s">
        <v>1003</v>
      </c>
      <c r="D27" t="s">
        <v>123</v>
      </c>
      <c r="E27" t="s">
        <v>1004</v>
      </c>
      <c r="F27" t="s">
        <v>446</v>
      </c>
      <c r="G27" t="s">
        <v>113</v>
      </c>
      <c r="H27" s="78">
        <v>13000.05</v>
      </c>
      <c r="I27" s="78">
        <v>509.07526100000035</v>
      </c>
      <c r="J27" s="78">
        <v>305.81133975507402</v>
      </c>
      <c r="K27" s="79">
        <v>2.5999999999999999E-3</v>
      </c>
      <c r="L27" s="79">
        <v>0.1053</v>
      </c>
      <c r="M27" s="79">
        <v>2.9999999999999997E-4</v>
      </c>
    </row>
    <row r="28" spans="2:13">
      <c r="B28" t="s">
        <v>1005</v>
      </c>
      <c r="C28" t="s">
        <v>1006</v>
      </c>
      <c r="D28" t="s">
        <v>123</v>
      </c>
      <c r="E28" t="s">
        <v>1004</v>
      </c>
      <c r="F28" t="s">
        <v>446</v>
      </c>
      <c r="G28" t="s">
        <v>113</v>
      </c>
      <c r="H28" s="78">
        <v>75759</v>
      </c>
      <c r="I28" s="78">
        <v>111.73458100000011</v>
      </c>
      <c r="J28" s="78">
        <v>391.154569736528</v>
      </c>
      <c r="K28" s="79">
        <v>2E-3</v>
      </c>
      <c r="L28" s="79">
        <v>0.13469999999999999</v>
      </c>
      <c r="M28" s="79">
        <v>4.0000000000000002E-4</v>
      </c>
    </row>
    <row r="29" spans="2:13">
      <c r="B29" t="s">
        <v>1007</v>
      </c>
      <c r="C29" t="s">
        <v>1008</v>
      </c>
      <c r="D29" t="s">
        <v>123</v>
      </c>
      <c r="E29" t="s">
        <v>1009</v>
      </c>
      <c r="F29" t="s">
        <v>801</v>
      </c>
      <c r="G29" t="s">
        <v>106</v>
      </c>
      <c r="H29" s="78">
        <v>80360</v>
      </c>
      <c r="I29" s="78">
        <v>129.82424400000008</v>
      </c>
      <c r="J29" s="78">
        <v>378.39316750915702</v>
      </c>
      <c r="K29" s="79">
        <v>0</v>
      </c>
      <c r="L29" s="79">
        <v>0.1303</v>
      </c>
      <c r="M29" s="79">
        <v>4.0000000000000002E-4</v>
      </c>
    </row>
    <row r="30" spans="2:13">
      <c r="B30" t="s">
        <v>1010</v>
      </c>
      <c r="C30" t="s">
        <v>1011</v>
      </c>
      <c r="D30" t="s">
        <v>123</v>
      </c>
      <c r="E30" t="s">
        <v>1012</v>
      </c>
      <c r="F30" t="s">
        <v>801</v>
      </c>
      <c r="G30" t="s">
        <v>106</v>
      </c>
      <c r="H30" s="78">
        <v>412.82</v>
      </c>
      <c r="I30" s="78">
        <v>2680.72</v>
      </c>
      <c r="J30" s="78">
        <v>40.138370698608</v>
      </c>
      <c r="K30" s="79">
        <v>1E-4</v>
      </c>
      <c r="L30" s="79">
        <v>1.38E-2</v>
      </c>
      <c r="M30" s="79">
        <v>0</v>
      </c>
    </row>
    <row r="31" spans="2:13">
      <c r="B31" t="s">
        <v>1013</v>
      </c>
      <c r="C31" t="s">
        <v>1014</v>
      </c>
      <c r="D31" t="s">
        <v>123</v>
      </c>
      <c r="E31" t="s">
        <v>1015</v>
      </c>
      <c r="F31" t="s">
        <v>801</v>
      </c>
      <c r="G31" t="s">
        <v>106</v>
      </c>
      <c r="H31" s="78">
        <v>2217.89</v>
      </c>
      <c r="I31" s="78">
        <v>218.9007110000002</v>
      </c>
      <c r="J31" s="78">
        <v>17.6090015035508</v>
      </c>
      <c r="K31" s="79">
        <v>1E-4</v>
      </c>
      <c r="L31" s="79">
        <v>6.1000000000000004E-3</v>
      </c>
      <c r="M31" s="79">
        <v>0</v>
      </c>
    </row>
    <row r="32" spans="2:13">
      <c r="B32" t="s">
        <v>1016</v>
      </c>
      <c r="C32" t="s">
        <v>1017</v>
      </c>
      <c r="D32" t="s">
        <v>123</v>
      </c>
      <c r="E32" t="s">
        <v>1018</v>
      </c>
      <c r="F32" t="s">
        <v>992</v>
      </c>
      <c r="G32" t="s">
        <v>102</v>
      </c>
      <c r="H32" s="78">
        <v>81672.259999999995</v>
      </c>
      <c r="I32" s="78">
        <v>1.0003396502068143E-6</v>
      </c>
      <c r="J32" s="78">
        <v>8.1699999999999997E-7</v>
      </c>
      <c r="K32" s="79">
        <v>1E-4</v>
      </c>
      <c r="L32" s="79">
        <v>0</v>
      </c>
      <c r="M32" s="79">
        <v>0</v>
      </c>
    </row>
    <row r="33" spans="2:5">
      <c r="B33" t="s">
        <v>276</v>
      </c>
      <c r="C33" s="16"/>
      <c r="D33" s="16"/>
      <c r="E33" s="16"/>
    </row>
    <row r="34" spans="2:5">
      <c r="B34" t="s">
        <v>360</v>
      </c>
      <c r="C34" s="16"/>
      <c r="D34" s="16"/>
      <c r="E34" s="16"/>
    </row>
    <row r="35" spans="2:5">
      <c r="B35" t="s">
        <v>361</v>
      </c>
      <c r="C35" s="16"/>
      <c r="D35" s="16"/>
      <c r="E35" s="16"/>
    </row>
    <row r="36" spans="2:5">
      <c r="B36" t="s">
        <v>362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22084048.57</v>
      </c>
      <c r="G11" s="7"/>
      <c r="H11" s="76">
        <v>50003.240058405041</v>
      </c>
      <c r="I11" s="7"/>
      <c r="J11" s="77">
        <v>1</v>
      </c>
      <c r="K11" s="77">
        <v>5.67E-2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12065435.35</v>
      </c>
      <c r="H12" s="82">
        <v>15410.293764430975</v>
      </c>
      <c r="J12" s="81">
        <v>0.30819999999999997</v>
      </c>
      <c r="K12" s="81">
        <v>1.7500000000000002E-2</v>
      </c>
    </row>
    <row r="13" spans="2:55">
      <c r="B13" s="80" t="s">
        <v>1019</v>
      </c>
      <c r="C13" s="16"/>
      <c r="F13" s="82">
        <v>697405.98</v>
      </c>
      <c r="H13" s="82">
        <v>2634.8601270375279</v>
      </c>
      <c r="J13" s="81">
        <v>5.2699999999999997E-2</v>
      </c>
      <c r="K13" s="81">
        <v>3.0000000000000001E-3</v>
      </c>
    </row>
    <row r="14" spans="2:55">
      <c r="B14" t="s">
        <v>1020</v>
      </c>
      <c r="C14" t="s">
        <v>1021</v>
      </c>
      <c r="D14" t="s">
        <v>106</v>
      </c>
      <c r="E14" t="s">
        <v>1022</v>
      </c>
      <c r="F14" s="78">
        <v>8600</v>
      </c>
      <c r="G14" s="78">
        <v>70.211629000000002</v>
      </c>
      <c r="H14" s="78">
        <v>21.900551740937999</v>
      </c>
      <c r="I14" s="79">
        <v>2.9999999999999997E-4</v>
      </c>
      <c r="J14" s="79">
        <v>4.0000000000000002E-4</v>
      </c>
      <c r="K14" s="79">
        <v>0</v>
      </c>
    </row>
    <row r="15" spans="2:55">
      <c r="B15" t="s">
        <v>1023</v>
      </c>
      <c r="C15" t="s">
        <v>1024</v>
      </c>
      <c r="D15" t="s">
        <v>106</v>
      </c>
      <c r="E15" t="s">
        <v>1025</v>
      </c>
      <c r="F15" s="78">
        <v>10988.41</v>
      </c>
      <c r="G15" s="78">
        <v>88.554619999999915</v>
      </c>
      <c r="H15" s="78">
        <v>35.293411097778801</v>
      </c>
      <c r="I15" s="79">
        <v>4.0000000000000002E-4</v>
      </c>
      <c r="J15" s="79">
        <v>6.9999999999999999E-4</v>
      </c>
      <c r="K15" s="79">
        <v>0</v>
      </c>
    </row>
    <row r="16" spans="2:55">
      <c r="B16" t="s">
        <v>1026</v>
      </c>
      <c r="C16" t="s">
        <v>1027</v>
      </c>
      <c r="D16" t="s">
        <v>106</v>
      </c>
      <c r="E16" t="s">
        <v>1028</v>
      </c>
      <c r="F16" s="78">
        <v>72711.5</v>
      </c>
      <c r="G16" s="78">
        <v>136.56850899999984</v>
      </c>
      <c r="H16" s="78">
        <v>360.16476842590703</v>
      </c>
      <c r="I16" s="79">
        <v>6.9999999999999999E-4</v>
      </c>
      <c r="J16" s="79">
        <v>7.1999999999999998E-3</v>
      </c>
      <c r="K16" s="79">
        <v>4.0000000000000002E-4</v>
      </c>
    </row>
    <row r="17" spans="2:11">
      <c r="B17" t="s">
        <v>1029</v>
      </c>
      <c r="C17" t="s">
        <v>1030</v>
      </c>
      <c r="D17" t="s">
        <v>106</v>
      </c>
      <c r="E17" t="s">
        <v>1031</v>
      </c>
      <c r="F17" s="78">
        <v>24222.36</v>
      </c>
      <c r="G17" s="78">
        <v>71.325945000000047</v>
      </c>
      <c r="H17" s="78">
        <v>62.663052150312403</v>
      </c>
      <c r="I17" s="79">
        <v>2.9999999999999997E-4</v>
      </c>
      <c r="J17" s="79">
        <v>1.2999999999999999E-3</v>
      </c>
      <c r="K17" s="79">
        <v>1E-4</v>
      </c>
    </row>
    <row r="18" spans="2:11">
      <c r="B18" t="s">
        <v>1032</v>
      </c>
      <c r="C18" t="s">
        <v>1033</v>
      </c>
      <c r="D18" t="s">
        <v>106</v>
      </c>
      <c r="E18" t="s">
        <v>1034</v>
      </c>
      <c r="F18" s="78">
        <v>22407.06</v>
      </c>
      <c r="G18" s="78">
        <v>100.91594899999997</v>
      </c>
      <c r="H18" s="78">
        <v>82.014802096731799</v>
      </c>
      <c r="I18" s="79">
        <v>4.0000000000000002E-4</v>
      </c>
      <c r="J18" s="79">
        <v>1.6000000000000001E-3</v>
      </c>
      <c r="K18" s="79">
        <v>1E-4</v>
      </c>
    </row>
    <row r="19" spans="2:11">
      <c r="B19" t="s">
        <v>1035</v>
      </c>
      <c r="C19" t="s">
        <v>1036</v>
      </c>
      <c r="D19" t="s">
        <v>106</v>
      </c>
      <c r="E19" t="s">
        <v>1037</v>
      </c>
      <c r="F19" s="78">
        <v>77903.789999999994</v>
      </c>
      <c r="G19" s="78">
        <v>115.70409200000006</v>
      </c>
      <c r="H19" s="78">
        <v>326.930064838146</v>
      </c>
      <c r="I19" s="79">
        <v>1.4E-3</v>
      </c>
      <c r="J19" s="79">
        <v>6.4999999999999997E-3</v>
      </c>
      <c r="K19" s="79">
        <v>4.0000000000000002E-4</v>
      </c>
    </row>
    <row r="20" spans="2:11">
      <c r="B20" t="s">
        <v>1038</v>
      </c>
      <c r="C20" t="s">
        <v>1039</v>
      </c>
      <c r="D20" t="s">
        <v>106</v>
      </c>
      <c r="E20" t="s">
        <v>1040</v>
      </c>
      <c r="F20" s="78">
        <v>33276.15</v>
      </c>
      <c r="G20" s="78">
        <v>104.72071700000026</v>
      </c>
      <c r="H20" s="78">
        <v>126.390151949474</v>
      </c>
      <c r="I20" s="79">
        <v>8.0000000000000004E-4</v>
      </c>
      <c r="J20" s="79">
        <v>2.5000000000000001E-3</v>
      </c>
      <c r="K20" s="79">
        <v>1E-4</v>
      </c>
    </row>
    <row r="21" spans="2:11">
      <c r="B21" t="s">
        <v>1041</v>
      </c>
      <c r="C21" t="s">
        <v>1042</v>
      </c>
      <c r="D21" t="s">
        <v>106</v>
      </c>
      <c r="E21" t="s">
        <v>1043</v>
      </c>
      <c r="F21" s="78">
        <v>50493.1</v>
      </c>
      <c r="G21" s="78">
        <v>106.97451299999996</v>
      </c>
      <c r="H21" s="78">
        <v>195.91149035620799</v>
      </c>
      <c r="I21" s="79">
        <v>5.9999999999999995E-4</v>
      </c>
      <c r="J21" s="79">
        <v>3.8999999999999998E-3</v>
      </c>
      <c r="K21" s="79">
        <v>2.0000000000000001E-4</v>
      </c>
    </row>
    <row r="22" spans="2:11">
      <c r="B22" t="s">
        <v>1044</v>
      </c>
      <c r="C22" t="s">
        <v>1045</v>
      </c>
      <c r="D22" t="s">
        <v>106</v>
      </c>
      <c r="E22" t="s">
        <v>1046</v>
      </c>
      <c r="F22" s="78">
        <v>5984.14</v>
      </c>
      <c r="G22" s="78">
        <v>0.61508299999999816</v>
      </c>
      <c r="H22" s="78">
        <v>0.13350054076189699</v>
      </c>
      <c r="I22" s="79">
        <v>1.1999999999999999E-3</v>
      </c>
      <c r="J22" s="79">
        <v>0</v>
      </c>
      <c r="K22" s="79">
        <v>0</v>
      </c>
    </row>
    <row r="23" spans="2:11">
      <c r="B23" t="s">
        <v>1047</v>
      </c>
      <c r="C23" t="s">
        <v>1048</v>
      </c>
      <c r="D23" t="s">
        <v>106</v>
      </c>
      <c r="E23" t="s">
        <v>1049</v>
      </c>
      <c r="F23" s="78">
        <v>3222.13</v>
      </c>
      <c r="G23" s="78">
        <v>72.693649000000008</v>
      </c>
      <c r="H23" s="78">
        <v>8.4954636056434598</v>
      </c>
      <c r="I23" s="79">
        <v>0</v>
      </c>
      <c r="J23" s="79">
        <v>2.0000000000000001E-4</v>
      </c>
      <c r="K23" s="79">
        <v>0</v>
      </c>
    </row>
    <row r="24" spans="2:11">
      <c r="B24" t="s">
        <v>1050</v>
      </c>
      <c r="C24" t="s">
        <v>1051</v>
      </c>
      <c r="D24" t="s">
        <v>106</v>
      </c>
      <c r="E24" t="s">
        <v>1052</v>
      </c>
      <c r="F24" s="78">
        <v>13992.98</v>
      </c>
      <c r="G24" s="78">
        <v>79.996856999999991</v>
      </c>
      <c r="H24" s="78">
        <v>40.600435615716201</v>
      </c>
      <c r="I24" s="79">
        <v>4.0000000000000002E-4</v>
      </c>
      <c r="J24" s="79">
        <v>8.0000000000000004E-4</v>
      </c>
      <c r="K24" s="79">
        <v>0</v>
      </c>
    </row>
    <row r="25" spans="2:11">
      <c r="B25" t="s">
        <v>1053</v>
      </c>
      <c r="C25" t="s">
        <v>1054</v>
      </c>
      <c r="D25" t="s">
        <v>106</v>
      </c>
      <c r="E25" t="s">
        <v>1055</v>
      </c>
      <c r="F25" s="78">
        <v>38073</v>
      </c>
      <c r="G25" s="78">
        <v>86.044832999999684</v>
      </c>
      <c r="H25" s="78">
        <v>118.819973295362</v>
      </c>
      <c r="I25" s="79">
        <v>8.0000000000000004E-4</v>
      </c>
      <c r="J25" s="79">
        <v>2.3999999999999998E-3</v>
      </c>
      <c r="K25" s="79">
        <v>1E-4</v>
      </c>
    </row>
    <row r="26" spans="2:11">
      <c r="B26" t="s">
        <v>1056</v>
      </c>
      <c r="C26" t="s">
        <v>1057</v>
      </c>
      <c r="D26" t="s">
        <v>106</v>
      </c>
      <c r="E26" t="s">
        <v>1058</v>
      </c>
      <c r="F26" s="78">
        <v>8596.9500000000007</v>
      </c>
      <c r="G26" s="78">
        <v>97.572158000000044</v>
      </c>
      <c r="H26" s="78">
        <v>30.4241088940555</v>
      </c>
      <c r="I26" s="79">
        <v>8.0000000000000004E-4</v>
      </c>
      <c r="J26" s="79">
        <v>5.9999999999999995E-4</v>
      </c>
      <c r="K26" s="79">
        <v>0</v>
      </c>
    </row>
    <row r="27" spans="2:11">
      <c r="B27" t="s">
        <v>1059</v>
      </c>
      <c r="C27" t="s">
        <v>1060</v>
      </c>
      <c r="D27" t="s">
        <v>106</v>
      </c>
      <c r="E27" t="s">
        <v>1058</v>
      </c>
      <c r="F27" s="78">
        <v>42044.5</v>
      </c>
      <c r="G27" s="78">
        <v>96.076762999999701</v>
      </c>
      <c r="H27" s="78">
        <v>146.51264548505301</v>
      </c>
      <c r="I27" s="79">
        <v>8.0000000000000004E-4</v>
      </c>
      <c r="J27" s="79">
        <v>2.8999999999999998E-3</v>
      </c>
      <c r="K27" s="79">
        <v>2.0000000000000001E-4</v>
      </c>
    </row>
    <row r="28" spans="2:11">
      <c r="B28" t="s">
        <v>1061</v>
      </c>
      <c r="C28" t="s">
        <v>1062</v>
      </c>
      <c r="D28" t="s">
        <v>106</v>
      </c>
      <c r="E28" t="s">
        <v>1063</v>
      </c>
      <c r="F28" s="78">
        <v>36240</v>
      </c>
      <c r="G28" s="78">
        <v>153.64546299999969</v>
      </c>
      <c r="H28" s="78">
        <v>201.95540697468201</v>
      </c>
      <c r="I28" s="79">
        <v>5.0000000000000001E-4</v>
      </c>
      <c r="J28" s="79">
        <v>4.0000000000000001E-3</v>
      </c>
      <c r="K28" s="79">
        <v>2.0000000000000001E-4</v>
      </c>
    </row>
    <row r="29" spans="2:11">
      <c r="B29" t="s">
        <v>1064</v>
      </c>
      <c r="C29" t="s">
        <v>1065</v>
      </c>
      <c r="D29" t="s">
        <v>106</v>
      </c>
      <c r="E29" t="s">
        <v>1066</v>
      </c>
      <c r="F29" s="78">
        <v>31174.1</v>
      </c>
      <c r="G29" s="78">
        <v>58.713562999999965</v>
      </c>
      <c r="H29" s="78">
        <v>66.386521906224701</v>
      </c>
      <c r="I29" s="79">
        <v>1E-4</v>
      </c>
      <c r="J29" s="79">
        <v>1.2999999999999999E-3</v>
      </c>
      <c r="K29" s="79">
        <v>1E-4</v>
      </c>
    </row>
    <row r="30" spans="2:11">
      <c r="B30" t="s">
        <v>1067</v>
      </c>
      <c r="C30" t="s">
        <v>1068</v>
      </c>
      <c r="D30" t="s">
        <v>106</v>
      </c>
      <c r="E30" t="s">
        <v>1069</v>
      </c>
      <c r="F30" s="78">
        <v>70520</v>
      </c>
      <c r="G30" s="78">
        <v>69.058894000000151</v>
      </c>
      <c r="H30" s="78">
        <v>176.636104340998</v>
      </c>
      <c r="I30" s="79">
        <v>2.9999999999999997E-4</v>
      </c>
      <c r="J30" s="79">
        <v>3.5000000000000001E-3</v>
      </c>
      <c r="K30" s="79">
        <v>2.0000000000000001E-4</v>
      </c>
    </row>
    <row r="31" spans="2:11">
      <c r="B31" t="s">
        <v>1070</v>
      </c>
      <c r="C31" t="s">
        <v>1071</v>
      </c>
      <c r="D31" t="s">
        <v>106</v>
      </c>
      <c r="E31" t="s">
        <v>1072</v>
      </c>
      <c r="F31" s="78">
        <v>146955.81</v>
      </c>
      <c r="G31" s="78">
        <v>118.87754299999999</v>
      </c>
      <c r="H31" s="78">
        <v>633.62767372353505</v>
      </c>
      <c r="I31" s="79">
        <v>8.0000000000000004E-4</v>
      </c>
      <c r="J31" s="79">
        <v>1.2699999999999999E-2</v>
      </c>
      <c r="K31" s="79">
        <v>6.9999999999999999E-4</v>
      </c>
    </row>
    <row r="32" spans="2:11">
      <c r="B32" s="80" t="s">
        <v>1073</v>
      </c>
      <c r="C32" s="16"/>
      <c r="F32" s="82">
        <v>874474.08</v>
      </c>
      <c r="H32" s="82">
        <v>1001.0910035808458</v>
      </c>
      <c r="J32" s="81">
        <v>0.02</v>
      </c>
      <c r="K32" s="81">
        <v>1.1000000000000001E-3</v>
      </c>
    </row>
    <row r="33" spans="2:11">
      <c r="B33" t="s">
        <v>1074</v>
      </c>
      <c r="C33" t="s">
        <v>1075</v>
      </c>
      <c r="D33" t="s">
        <v>102</v>
      </c>
      <c r="E33" t="s">
        <v>1076</v>
      </c>
      <c r="F33" s="78">
        <v>34.18</v>
      </c>
      <c r="G33" s="78">
        <v>148623.71119999999</v>
      </c>
      <c r="H33" s="78">
        <v>50.799584488160001</v>
      </c>
      <c r="I33" s="79">
        <v>8.9999999999999998E-4</v>
      </c>
      <c r="J33" s="79">
        <v>1E-3</v>
      </c>
      <c r="K33" s="79">
        <v>1E-4</v>
      </c>
    </row>
    <row r="34" spans="2:11">
      <c r="B34" t="s">
        <v>1077</v>
      </c>
      <c r="C34" t="s">
        <v>1078</v>
      </c>
      <c r="D34" t="s">
        <v>102</v>
      </c>
      <c r="E34" t="s">
        <v>1079</v>
      </c>
      <c r="F34" s="78">
        <v>74045.59</v>
      </c>
      <c r="G34" s="78">
        <v>129.50277199999999</v>
      </c>
      <c r="H34" s="78">
        <v>95.891091593754794</v>
      </c>
      <c r="I34" s="79">
        <v>1E-3</v>
      </c>
      <c r="J34" s="79">
        <v>1.9E-3</v>
      </c>
      <c r="K34" s="79">
        <v>1E-4</v>
      </c>
    </row>
    <row r="35" spans="2:11">
      <c r="B35" t="s">
        <v>1080</v>
      </c>
      <c r="C35" t="s">
        <v>1081</v>
      </c>
      <c r="D35" t="s">
        <v>102</v>
      </c>
      <c r="E35" t="s">
        <v>1079</v>
      </c>
      <c r="F35" s="78">
        <v>137698.84</v>
      </c>
      <c r="G35" s="78">
        <v>148.19566900000029</v>
      </c>
      <c r="H35" s="78">
        <v>204.06371714324001</v>
      </c>
      <c r="I35" s="79">
        <v>5.0000000000000001E-4</v>
      </c>
      <c r="J35" s="79">
        <v>4.1000000000000003E-3</v>
      </c>
      <c r="K35" s="79">
        <v>2.0000000000000001E-4</v>
      </c>
    </row>
    <row r="36" spans="2:11">
      <c r="B36" t="s">
        <v>1082</v>
      </c>
      <c r="C36" t="s">
        <v>1083</v>
      </c>
      <c r="D36" t="s">
        <v>102</v>
      </c>
      <c r="E36" t="s">
        <v>1084</v>
      </c>
      <c r="F36" s="78">
        <v>662695.47</v>
      </c>
      <c r="G36" s="78">
        <v>98.135061999999934</v>
      </c>
      <c r="H36" s="78">
        <v>650.33661035569105</v>
      </c>
      <c r="I36" s="79">
        <v>6.9999999999999999E-4</v>
      </c>
      <c r="J36" s="79">
        <v>1.2999999999999999E-2</v>
      </c>
      <c r="K36" s="79">
        <v>6.9999999999999999E-4</v>
      </c>
    </row>
    <row r="37" spans="2:11">
      <c r="B37" s="80" t="s">
        <v>1085</v>
      </c>
      <c r="C37" s="16"/>
      <c r="F37" s="82">
        <v>1190702.25</v>
      </c>
      <c r="H37" s="82">
        <v>1110.069915555126</v>
      </c>
      <c r="J37" s="81">
        <v>2.2200000000000001E-2</v>
      </c>
      <c r="K37" s="81">
        <v>1.2999999999999999E-3</v>
      </c>
    </row>
    <row r="38" spans="2:11">
      <c r="B38" t="s">
        <v>1086</v>
      </c>
      <c r="C38" t="s">
        <v>1087</v>
      </c>
      <c r="D38" t="s">
        <v>102</v>
      </c>
      <c r="E38" t="s">
        <v>1088</v>
      </c>
      <c r="F38" s="78">
        <v>481048.36</v>
      </c>
      <c r="G38" s="78">
        <v>90.571043999999915</v>
      </c>
      <c r="H38" s="78">
        <v>435.69052179687799</v>
      </c>
      <c r="I38" s="79">
        <v>2.0999999999999999E-3</v>
      </c>
      <c r="J38" s="79">
        <v>8.6999999999999994E-3</v>
      </c>
      <c r="K38" s="79">
        <v>5.0000000000000001E-4</v>
      </c>
    </row>
    <row r="39" spans="2:11">
      <c r="B39" t="s">
        <v>1089</v>
      </c>
      <c r="C39" t="s">
        <v>1090</v>
      </c>
      <c r="D39" t="s">
        <v>102</v>
      </c>
      <c r="E39" t="s">
        <v>1091</v>
      </c>
      <c r="F39" s="78">
        <v>709653.89</v>
      </c>
      <c r="G39" s="78">
        <v>95.029337999999967</v>
      </c>
      <c r="H39" s="78">
        <v>674.37939375824806</v>
      </c>
      <c r="I39" s="79">
        <v>1.5E-3</v>
      </c>
      <c r="J39" s="79">
        <v>1.35E-2</v>
      </c>
      <c r="K39" s="79">
        <v>8.0000000000000004E-4</v>
      </c>
    </row>
    <row r="40" spans="2:11">
      <c r="B40" s="80" t="s">
        <v>1092</v>
      </c>
      <c r="C40" s="16"/>
      <c r="F40" s="82">
        <v>9302853.0399999991</v>
      </c>
      <c r="H40" s="82">
        <v>10664.272718257474</v>
      </c>
      <c r="J40" s="81">
        <v>0.21329999999999999</v>
      </c>
      <c r="K40" s="81">
        <v>1.21E-2</v>
      </c>
    </row>
    <row r="41" spans="2:11">
      <c r="B41" t="s">
        <v>1093</v>
      </c>
      <c r="C41" t="s">
        <v>1094</v>
      </c>
      <c r="D41" t="s">
        <v>102</v>
      </c>
      <c r="E41" t="s">
        <v>1095</v>
      </c>
      <c r="F41" s="78">
        <v>791392.5</v>
      </c>
      <c r="G41" s="78">
        <v>109.323809</v>
      </c>
      <c r="H41" s="78">
        <v>865.18042514032504</v>
      </c>
      <c r="I41" s="79">
        <v>2.5000000000000001E-3</v>
      </c>
      <c r="J41" s="79">
        <v>1.7299999999999999E-2</v>
      </c>
      <c r="K41" s="79">
        <v>1E-3</v>
      </c>
    </row>
    <row r="42" spans="2:11">
      <c r="B42" t="s">
        <v>1096</v>
      </c>
      <c r="C42" t="s">
        <v>1097</v>
      </c>
      <c r="D42" t="s">
        <v>106</v>
      </c>
      <c r="E42" t="s">
        <v>1098</v>
      </c>
      <c r="F42" s="78">
        <v>144246.45000000001</v>
      </c>
      <c r="G42" s="78">
        <v>110.8836190000001</v>
      </c>
      <c r="H42" s="78">
        <v>580.122996009546</v>
      </c>
      <c r="I42" s="79">
        <v>2.0000000000000001E-4</v>
      </c>
      <c r="J42" s="79">
        <v>1.1599999999999999E-2</v>
      </c>
      <c r="K42" s="79">
        <v>6.9999999999999999E-4</v>
      </c>
    </row>
    <row r="43" spans="2:11">
      <c r="B43" t="s">
        <v>1099</v>
      </c>
      <c r="C43" t="s">
        <v>1100</v>
      </c>
      <c r="D43" t="s">
        <v>102</v>
      </c>
      <c r="E43" t="s">
        <v>1101</v>
      </c>
      <c r="F43" s="78">
        <v>1892523.57</v>
      </c>
      <c r="G43" s="78">
        <v>99.467638999999878</v>
      </c>
      <c r="H43" s="78">
        <v>1882.44851259751</v>
      </c>
      <c r="I43" s="79">
        <v>1E-3</v>
      </c>
      <c r="J43" s="79">
        <v>3.7600000000000001E-2</v>
      </c>
      <c r="K43" s="79">
        <v>2.0999999999999999E-3</v>
      </c>
    </row>
    <row r="44" spans="2:11">
      <c r="B44" t="s">
        <v>1102</v>
      </c>
      <c r="C44" t="s">
        <v>1103</v>
      </c>
      <c r="D44" t="s">
        <v>102</v>
      </c>
      <c r="E44" t="s">
        <v>1104</v>
      </c>
      <c r="F44" s="78">
        <v>54422.8</v>
      </c>
      <c r="G44" s="78">
        <v>178.92992000000001</v>
      </c>
      <c r="H44" s="78">
        <v>97.378672501759993</v>
      </c>
      <c r="I44" s="79">
        <v>0</v>
      </c>
      <c r="J44" s="79">
        <v>1.9E-3</v>
      </c>
      <c r="K44" s="79">
        <v>1E-4</v>
      </c>
    </row>
    <row r="45" spans="2:11">
      <c r="B45" t="s">
        <v>1105</v>
      </c>
      <c r="C45" t="s">
        <v>1106</v>
      </c>
      <c r="D45" t="s">
        <v>102</v>
      </c>
      <c r="E45" t="s">
        <v>1107</v>
      </c>
      <c r="F45" s="78">
        <v>549103.04</v>
      </c>
      <c r="G45" s="78">
        <v>74.772114999999999</v>
      </c>
      <c r="H45" s="78">
        <v>410.57595653729601</v>
      </c>
      <c r="I45" s="79">
        <v>5.9999999999999995E-4</v>
      </c>
      <c r="J45" s="79">
        <v>8.2000000000000007E-3</v>
      </c>
      <c r="K45" s="79">
        <v>5.0000000000000001E-4</v>
      </c>
    </row>
    <row r="46" spans="2:11">
      <c r="B46" t="s">
        <v>1108</v>
      </c>
      <c r="C46" t="s">
        <v>1109</v>
      </c>
      <c r="D46" t="s">
        <v>102</v>
      </c>
      <c r="E46" t="s">
        <v>1110</v>
      </c>
      <c r="F46" s="78">
        <v>1873381.86</v>
      </c>
      <c r="G46" s="78">
        <v>107.32669600000024</v>
      </c>
      <c r="H46" s="78">
        <v>2010.63885380135</v>
      </c>
      <c r="I46" s="79">
        <v>1.2999999999999999E-3</v>
      </c>
      <c r="J46" s="79">
        <v>4.02E-2</v>
      </c>
      <c r="K46" s="79">
        <v>2.3E-3</v>
      </c>
    </row>
    <row r="47" spans="2:11">
      <c r="B47" t="s">
        <v>1111</v>
      </c>
      <c r="C47" t="s">
        <v>1112</v>
      </c>
      <c r="D47" t="s">
        <v>106</v>
      </c>
      <c r="E47" t="s">
        <v>1113</v>
      </c>
      <c r="F47" s="78">
        <v>63421.55</v>
      </c>
      <c r="G47" s="78">
        <v>127.17034100000004</v>
      </c>
      <c r="H47" s="78">
        <v>292.52988688681501</v>
      </c>
      <c r="I47" s="79">
        <v>5.0000000000000001E-4</v>
      </c>
      <c r="J47" s="79">
        <v>5.8999999999999999E-3</v>
      </c>
      <c r="K47" s="79">
        <v>2.9999999999999997E-4</v>
      </c>
    </row>
    <row r="48" spans="2:11">
      <c r="B48" t="s">
        <v>1114</v>
      </c>
      <c r="C48" t="s">
        <v>1115</v>
      </c>
      <c r="D48" t="s">
        <v>102</v>
      </c>
      <c r="E48" t="s">
        <v>1116</v>
      </c>
      <c r="F48" s="78">
        <v>1401876.66</v>
      </c>
      <c r="G48" s="78">
        <v>139.18204200000019</v>
      </c>
      <c r="H48" s="78">
        <v>1951.1605617094001</v>
      </c>
      <c r="I48" s="79">
        <v>3.5000000000000001E-3</v>
      </c>
      <c r="J48" s="79">
        <v>3.9E-2</v>
      </c>
      <c r="K48" s="79">
        <v>2.2000000000000001E-3</v>
      </c>
    </row>
    <row r="49" spans="2:11">
      <c r="B49" t="s">
        <v>1117</v>
      </c>
      <c r="C49" t="s">
        <v>1118</v>
      </c>
      <c r="D49" t="s">
        <v>102</v>
      </c>
      <c r="E49" t="s">
        <v>1119</v>
      </c>
      <c r="F49" s="78">
        <v>66927.75</v>
      </c>
      <c r="G49" s="78">
        <v>8.5426110000000008</v>
      </c>
      <c r="H49" s="78">
        <v>5.7173773335525002</v>
      </c>
      <c r="I49" s="79">
        <v>1E-4</v>
      </c>
      <c r="J49" s="79">
        <v>1E-4</v>
      </c>
      <c r="K49" s="79">
        <v>0</v>
      </c>
    </row>
    <row r="50" spans="2:11">
      <c r="B50" t="s">
        <v>1120</v>
      </c>
      <c r="C50" t="s">
        <v>1121</v>
      </c>
      <c r="D50" t="s">
        <v>102</v>
      </c>
      <c r="E50" t="s">
        <v>1122</v>
      </c>
      <c r="F50" s="78">
        <v>60968.65</v>
      </c>
      <c r="G50" s="78">
        <v>68.666736999999998</v>
      </c>
      <c r="H50" s="78">
        <v>41.865182547950504</v>
      </c>
      <c r="I50" s="79">
        <v>1E-4</v>
      </c>
      <c r="J50" s="79">
        <v>8.0000000000000004E-4</v>
      </c>
      <c r="K50" s="79">
        <v>0</v>
      </c>
    </row>
    <row r="51" spans="2:11">
      <c r="B51" t="s">
        <v>1123</v>
      </c>
      <c r="C51" t="s">
        <v>1124</v>
      </c>
      <c r="D51" t="s">
        <v>102</v>
      </c>
      <c r="E51" t="s">
        <v>1125</v>
      </c>
      <c r="F51" s="78">
        <v>1011712.84</v>
      </c>
      <c r="G51" s="78">
        <v>109.39917100000035</v>
      </c>
      <c r="H51" s="78">
        <v>1106.8054598605599</v>
      </c>
      <c r="I51" s="79">
        <v>8.0000000000000004E-4</v>
      </c>
      <c r="J51" s="79">
        <v>2.2100000000000002E-2</v>
      </c>
      <c r="K51" s="79">
        <v>1.2999999999999999E-3</v>
      </c>
    </row>
    <row r="52" spans="2:11">
      <c r="B52" t="s">
        <v>1126</v>
      </c>
      <c r="C52" t="s">
        <v>1127</v>
      </c>
      <c r="D52" t="s">
        <v>102</v>
      </c>
      <c r="E52" t="s">
        <v>1128</v>
      </c>
      <c r="F52" s="78">
        <v>1392875.37</v>
      </c>
      <c r="G52" s="78">
        <v>101.93653099999966</v>
      </c>
      <c r="H52" s="78">
        <v>1419.8488333314101</v>
      </c>
      <c r="I52" s="79">
        <v>1E-3</v>
      </c>
      <c r="J52" s="79">
        <v>2.8400000000000002E-2</v>
      </c>
      <c r="K52" s="79">
        <v>1.6000000000000001E-3</v>
      </c>
    </row>
    <row r="53" spans="2:11">
      <c r="B53" s="80" t="s">
        <v>259</v>
      </c>
      <c r="C53" s="16"/>
      <c r="F53" s="82">
        <v>10018613.220000001</v>
      </c>
      <c r="H53" s="82">
        <v>34592.946293974062</v>
      </c>
      <c r="J53" s="81">
        <v>0.69179999999999997</v>
      </c>
      <c r="K53" s="81">
        <v>3.9199999999999999E-2</v>
      </c>
    </row>
    <row r="54" spans="2:11">
      <c r="B54" s="80" t="s">
        <v>1129</v>
      </c>
      <c r="C54" s="16"/>
      <c r="F54" s="82">
        <v>655446.37</v>
      </c>
      <c r="H54" s="82">
        <v>2394.7706515328155</v>
      </c>
      <c r="J54" s="81">
        <v>4.7899999999999998E-2</v>
      </c>
      <c r="K54" s="81">
        <v>2.7000000000000001E-3</v>
      </c>
    </row>
    <row r="55" spans="2:11">
      <c r="B55" t="s">
        <v>1130</v>
      </c>
      <c r="C55" t="s">
        <v>1131</v>
      </c>
      <c r="D55" t="s">
        <v>106</v>
      </c>
      <c r="E55" t="s">
        <v>1132</v>
      </c>
      <c r="F55" s="78">
        <v>89161.53</v>
      </c>
      <c r="G55" s="78">
        <v>105.02657900000003</v>
      </c>
      <c r="H55" s="78">
        <v>339.64426630307401</v>
      </c>
      <c r="I55" s="79">
        <v>2.0000000000000001E-4</v>
      </c>
      <c r="J55" s="79">
        <v>6.7999999999999996E-3</v>
      </c>
      <c r="K55" s="79">
        <v>4.0000000000000002E-4</v>
      </c>
    </row>
    <row r="56" spans="2:11">
      <c r="B56" t="s">
        <v>1133</v>
      </c>
      <c r="C56" t="s">
        <v>1134</v>
      </c>
      <c r="D56" t="s">
        <v>106</v>
      </c>
      <c r="E56" t="s">
        <v>1135</v>
      </c>
      <c r="F56" s="78">
        <v>75900</v>
      </c>
      <c r="G56" s="78">
        <v>105.654352</v>
      </c>
      <c r="H56" s="78">
        <v>290.85512604033602</v>
      </c>
      <c r="I56" s="79">
        <v>2.9999999999999997E-4</v>
      </c>
      <c r="J56" s="79">
        <v>5.7999999999999996E-3</v>
      </c>
      <c r="K56" s="79">
        <v>2.9999999999999997E-4</v>
      </c>
    </row>
    <row r="57" spans="2:11">
      <c r="B57" t="s">
        <v>1136</v>
      </c>
      <c r="C57" t="s">
        <v>1137</v>
      </c>
      <c r="D57" t="s">
        <v>106</v>
      </c>
      <c r="E57" t="s">
        <v>1138</v>
      </c>
      <c r="F57" s="78">
        <v>59950</v>
      </c>
      <c r="G57" s="78">
        <v>87.14609699999977</v>
      </c>
      <c r="H57" s="78">
        <v>189.48929684449001</v>
      </c>
      <c r="I57" s="79">
        <v>0</v>
      </c>
      <c r="J57" s="79">
        <v>3.8E-3</v>
      </c>
      <c r="K57" s="79">
        <v>2.0000000000000001E-4</v>
      </c>
    </row>
    <row r="58" spans="2:11">
      <c r="B58" t="s">
        <v>1139</v>
      </c>
      <c r="C58" t="s">
        <v>1140</v>
      </c>
      <c r="D58" t="s">
        <v>106</v>
      </c>
      <c r="E58" t="s">
        <v>1141</v>
      </c>
      <c r="F58" s="78">
        <v>40000</v>
      </c>
      <c r="G58" s="78">
        <v>119.519538</v>
      </c>
      <c r="H58" s="78">
        <v>173.39894573039999</v>
      </c>
      <c r="I58" s="79">
        <v>2.9999999999999997E-4</v>
      </c>
      <c r="J58" s="79">
        <v>3.5000000000000001E-3</v>
      </c>
      <c r="K58" s="79">
        <v>2.0000000000000001E-4</v>
      </c>
    </row>
    <row r="59" spans="2:11">
      <c r="B59" t="s">
        <v>1142</v>
      </c>
      <c r="C59" t="s">
        <v>1143</v>
      </c>
      <c r="D59" t="s">
        <v>106</v>
      </c>
      <c r="E59" t="s">
        <v>1144</v>
      </c>
      <c r="F59" s="78">
        <v>33500</v>
      </c>
      <c r="G59" s="78">
        <v>81.177553000000003</v>
      </c>
      <c r="H59" s="78">
        <v>98.634379884885007</v>
      </c>
      <c r="I59" s="79">
        <v>2.0000000000000001E-4</v>
      </c>
      <c r="J59" s="79">
        <v>2E-3</v>
      </c>
      <c r="K59" s="79">
        <v>1E-4</v>
      </c>
    </row>
    <row r="60" spans="2:11">
      <c r="B60" t="s">
        <v>1145</v>
      </c>
      <c r="C60" t="s">
        <v>1146</v>
      </c>
      <c r="D60" t="s">
        <v>106</v>
      </c>
      <c r="E60" t="s">
        <v>1144</v>
      </c>
      <c r="F60" s="78">
        <v>33000</v>
      </c>
      <c r="G60" s="78">
        <v>81.489907000000002</v>
      </c>
      <c r="H60" s="78">
        <v>97.536084587369999</v>
      </c>
      <c r="I60" s="79">
        <v>2.9999999999999997E-4</v>
      </c>
      <c r="J60" s="79">
        <v>2E-3</v>
      </c>
      <c r="K60" s="79">
        <v>1E-4</v>
      </c>
    </row>
    <row r="61" spans="2:11">
      <c r="B61" t="s">
        <v>1147</v>
      </c>
      <c r="C61" t="s">
        <v>1148</v>
      </c>
      <c r="D61" t="s">
        <v>106</v>
      </c>
      <c r="E61" t="s">
        <v>1132</v>
      </c>
      <c r="F61" s="78">
        <v>52446.92</v>
      </c>
      <c r="G61" s="78">
        <v>109.75940500000006</v>
      </c>
      <c r="H61" s="78">
        <v>208.78980493616001</v>
      </c>
      <c r="I61" s="79">
        <v>1.1000000000000001E-3</v>
      </c>
      <c r="J61" s="79">
        <v>4.1999999999999997E-3</v>
      </c>
      <c r="K61" s="79">
        <v>2.0000000000000001E-4</v>
      </c>
    </row>
    <row r="62" spans="2:11">
      <c r="B62" t="s">
        <v>1149</v>
      </c>
      <c r="C62" t="s">
        <v>1150</v>
      </c>
      <c r="D62" t="s">
        <v>106</v>
      </c>
      <c r="E62" t="s">
        <v>1151</v>
      </c>
      <c r="F62" s="78">
        <v>5240</v>
      </c>
      <c r="G62" s="78">
        <v>84.781822000000005</v>
      </c>
      <c r="H62" s="78">
        <v>16.113192223845601</v>
      </c>
      <c r="I62" s="79">
        <v>0</v>
      </c>
      <c r="J62" s="79">
        <v>2.9999999999999997E-4</v>
      </c>
      <c r="K62" s="79">
        <v>0</v>
      </c>
    </row>
    <row r="63" spans="2:11">
      <c r="B63" t="s">
        <v>1152</v>
      </c>
      <c r="C63" t="s">
        <v>1153</v>
      </c>
      <c r="D63" t="s">
        <v>106</v>
      </c>
      <c r="E63" t="s">
        <v>1154</v>
      </c>
      <c r="F63" s="78">
        <v>23340</v>
      </c>
      <c r="G63" s="78">
        <v>182.34504399999977</v>
      </c>
      <c r="H63" s="78">
        <v>154.362701768839</v>
      </c>
      <c r="I63" s="79">
        <v>1E-4</v>
      </c>
      <c r="J63" s="79">
        <v>3.0999999999999999E-3</v>
      </c>
      <c r="K63" s="79">
        <v>2.0000000000000001E-4</v>
      </c>
    </row>
    <row r="64" spans="2:11">
      <c r="B64" t="s">
        <v>1155</v>
      </c>
      <c r="C64" t="s">
        <v>1156</v>
      </c>
      <c r="D64" t="s">
        <v>106</v>
      </c>
      <c r="E64" t="s">
        <v>391</v>
      </c>
      <c r="F64" s="78">
        <v>53900</v>
      </c>
      <c r="G64" s="78">
        <v>107.564792</v>
      </c>
      <c r="H64" s="78">
        <v>210.28411281477599</v>
      </c>
      <c r="I64" s="79">
        <v>2.0000000000000001E-4</v>
      </c>
      <c r="J64" s="79">
        <v>4.1999999999999997E-3</v>
      </c>
      <c r="K64" s="79">
        <v>2.0000000000000001E-4</v>
      </c>
    </row>
    <row r="65" spans="2:11">
      <c r="B65" t="s">
        <v>1157</v>
      </c>
      <c r="C65" t="s">
        <v>1158</v>
      </c>
      <c r="D65" t="s">
        <v>106</v>
      </c>
      <c r="E65" t="s">
        <v>1159</v>
      </c>
      <c r="F65" s="78">
        <v>20880</v>
      </c>
      <c r="G65" s="78">
        <v>92.438500000000005</v>
      </c>
      <c r="H65" s="78">
        <v>70.005302967600002</v>
      </c>
      <c r="I65" s="79">
        <v>1E-4</v>
      </c>
      <c r="J65" s="79">
        <v>1.4E-3</v>
      </c>
      <c r="K65" s="79">
        <v>1E-4</v>
      </c>
    </row>
    <row r="66" spans="2:11">
      <c r="B66" t="s">
        <v>1160</v>
      </c>
      <c r="C66" t="s">
        <v>1161</v>
      </c>
      <c r="D66" t="s">
        <v>106</v>
      </c>
      <c r="E66" t="s">
        <v>1159</v>
      </c>
      <c r="F66" s="78">
        <v>51968</v>
      </c>
      <c r="G66" s="78">
        <v>85.330378999999766</v>
      </c>
      <c r="H66" s="78">
        <v>160.837470158077</v>
      </c>
      <c r="I66" s="79">
        <v>0</v>
      </c>
      <c r="J66" s="79">
        <v>3.2000000000000002E-3</v>
      </c>
      <c r="K66" s="79">
        <v>2.0000000000000001E-4</v>
      </c>
    </row>
    <row r="67" spans="2:11">
      <c r="B67" t="s">
        <v>1162</v>
      </c>
      <c r="C67" t="s">
        <v>1163</v>
      </c>
      <c r="D67" t="s">
        <v>106</v>
      </c>
      <c r="E67" t="s">
        <v>1164</v>
      </c>
      <c r="F67" s="78">
        <v>71639.92</v>
      </c>
      <c r="G67" s="78">
        <v>94.356936999999917</v>
      </c>
      <c r="H67" s="78">
        <v>245.175168375395</v>
      </c>
      <c r="I67" s="79">
        <v>4.0000000000000002E-4</v>
      </c>
      <c r="J67" s="79">
        <v>4.8999999999999998E-3</v>
      </c>
      <c r="K67" s="79">
        <v>2.9999999999999997E-4</v>
      </c>
    </row>
    <row r="68" spans="2:11">
      <c r="B68" t="s">
        <v>1165</v>
      </c>
      <c r="C68" t="s">
        <v>1166</v>
      </c>
      <c r="D68" t="s">
        <v>106</v>
      </c>
      <c r="E68" t="s">
        <v>1167</v>
      </c>
      <c r="F68" s="78">
        <v>44520</v>
      </c>
      <c r="G68" s="78">
        <v>86.481269000000253</v>
      </c>
      <c r="H68" s="78">
        <v>139.64479889756799</v>
      </c>
      <c r="I68" s="79">
        <v>1E-4</v>
      </c>
      <c r="J68" s="79">
        <v>2.8E-3</v>
      </c>
      <c r="K68" s="79">
        <v>2.0000000000000001E-4</v>
      </c>
    </row>
    <row r="69" spans="2:11">
      <c r="B69" s="80" t="s">
        <v>1168</v>
      </c>
      <c r="C69" s="16"/>
      <c r="F69" s="82">
        <v>414750.69</v>
      </c>
      <c r="H69" s="82">
        <v>2416.6856062737852</v>
      </c>
      <c r="J69" s="81">
        <v>4.8300000000000003E-2</v>
      </c>
      <c r="K69" s="81">
        <v>2.7000000000000001E-3</v>
      </c>
    </row>
    <row r="70" spans="2:11">
      <c r="B70" t="s">
        <v>1169</v>
      </c>
      <c r="C70" t="s">
        <v>1170</v>
      </c>
      <c r="D70" t="s">
        <v>106</v>
      </c>
      <c r="E70" t="s">
        <v>1171</v>
      </c>
      <c r="F70" s="78">
        <v>181</v>
      </c>
      <c r="G70" s="78">
        <v>158782</v>
      </c>
      <c r="H70" s="78">
        <v>1042.3831883400001</v>
      </c>
      <c r="I70" s="79">
        <v>2.9999999999999997E-4</v>
      </c>
      <c r="J70" s="79">
        <v>2.0799999999999999E-2</v>
      </c>
      <c r="K70" s="79">
        <v>1.1999999999999999E-3</v>
      </c>
    </row>
    <row r="71" spans="2:11">
      <c r="B71" t="s">
        <v>1172</v>
      </c>
      <c r="C71" t="s">
        <v>1173</v>
      </c>
      <c r="D71" t="s">
        <v>110</v>
      </c>
      <c r="E71" t="s">
        <v>1174</v>
      </c>
      <c r="F71" s="78">
        <v>118103</v>
      </c>
      <c r="G71" s="78">
        <v>74.973523000000043</v>
      </c>
      <c r="H71" s="78">
        <v>355.21105284123701</v>
      </c>
      <c r="I71" s="79">
        <v>2.0999999999999999E-3</v>
      </c>
      <c r="J71" s="79">
        <v>7.1000000000000004E-3</v>
      </c>
      <c r="K71" s="79">
        <v>4.0000000000000002E-4</v>
      </c>
    </row>
    <row r="72" spans="2:11">
      <c r="B72" t="s">
        <v>1175</v>
      </c>
      <c r="C72" t="s">
        <v>1176</v>
      </c>
      <c r="D72" t="s">
        <v>106</v>
      </c>
      <c r="E72" t="s">
        <v>1177</v>
      </c>
      <c r="F72" s="78">
        <v>247000</v>
      </c>
      <c r="G72" s="78">
        <v>62.087007999999997</v>
      </c>
      <c r="H72" s="78">
        <v>556.21825769952</v>
      </c>
      <c r="I72" s="79">
        <v>2.3E-3</v>
      </c>
      <c r="J72" s="79">
        <v>1.11E-2</v>
      </c>
      <c r="K72" s="79">
        <v>5.9999999999999995E-4</v>
      </c>
    </row>
    <row r="73" spans="2:11">
      <c r="B73" t="s">
        <v>1178</v>
      </c>
      <c r="C73" t="s">
        <v>1179</v>
      </c>
      <c r="D73" t="s">
        <v>106</v>
      </c>
      <c r="E73" t="s">
        <v>1180</v>
      </c>
      <c r="F73" s="78">
        <v>49466.69</v>
      </c>
      <c r="G73" s="78">
        <v>257.98920999999979</v>
      </c>
      <c r="H73" s="78">
        <v>462.87310739302802</v>
      </c>
      <c r="I73" s="79">
        <v>2.9999999999999997E-4</v>
      </c>
      <c r="J73" s="79">
        <v>9.2999999999999992E-3</v>
      </c>
      <c r="K73" s="79">
        <v>5.0000000000000001E-4</v>
      </c>
    </row>
    <row r="74" spans="2:11">
      <c r="B74" s="80" t="s">
        <v>1181</v>
      </c>
      <c r="C74" s="16"/>
      <c r="F74" s="82">
        <v>4197985.3600000003</v>
      </c>
      <c r="H74" s="82">
        <v>12035.725281277237</v>
      </c>
      <c r="J74" s="81">
        <v>0.2407</v>
      </c>
      <c r="K74" s="81">
        <v>1.3599999999999999E-2</v>
      </c>
    </row>
    <row r="75" spans="2:11">
      <c r="B75" t="s">
        <v>1182</v>
      </c>
      <c r="C75" t="s">
        <v>1183</v>
      </c>
      <c r="D75" t="s">
        <v>207</v>
      </c>
      <c r="E75" t="s">
        <v>1184</v>
      </c>
      <c r="F75" s="78">
        <v>945529.38</v>
      </c>
      <c r="G75" s="78">
        <v>127.74439800000006</v>
      </c>
      <c r="H75" s="78">
        <v>1109.6617301838901</v>
      </c>
      <c r="I75" s="79">
        <v>2.8E-3</v>
      </c>
      <c r="J75" s="79">
        <v>2.2200000000000001E-2</v>
      </c>
      <c r="K75" s="79">
        <v>1.2999999999999999E-3</v>
      </c>
    </row>
    <row r="76" spans="2:11">
      <c r="B76" t="s">
        <v>1185</v>
      </c>
      <c r="C76" t="s">
        <v>1186</v>
      </c>
      <c r="D76" t="s">
        <v>106</v>
      </c>
      <c r="E76" t="s">
        <v>1187</v>
      </c>
      <c r="F76" s="78">
        <v>252572.12</v>
      </c>
      <c r="G76" s="78">
        <v>100.25387400000002</v>
      </c>
      <c r="H76" s="78">
        <v>918.40476584163002</v>
      </c>
      <c r="I76" s="79">
        <v>7.3000000000000001E-3</v>
      </c>
      <c r="J76" s="79">
        <v>1.84E-2</v>
      </c>
      <c r="K76" s="79">
        <v>1E-3</v>
      </c>
    </row>
    <row r="77" spans="2:11">
      <c r="B77" t="s">
        <v>1188</v>
      </c>
      <c r="C77" t="s">
        <v>1189</v>
      </c>
      <c r="D77" t="s">
        <v>110</v>
      </c>
      <c r="E77" t="s">
        <v>1190</v>
      </c>
      <c r="F77" s="78">
        <v>75000.960000000006</v>
      </c>
      <c r="G77" s="78">
        <v>76.972665999999833</v>
      </c>
      <c r="H77" s="78">
        <v>231.59062451624999</v>
      </c>
      <c r="I77" s="79">
        <v>1.4E-3</v>
      </c>
      <c r="J77" s="79">
        <v>4.5999999999999999E-3</v>
      </c>
      <c r="K77" s="79">
        <v>2.9999999999999997E-4</v>
      </c>
    </row>
    <row r="78" spans="2:11">
      <c r="B78" t="s">
        <v>1191</v>
      </c>
      <c r="C78" t="s">
        <v>1192</v>
      </c>
      <c r="D78" t="s">
        <v>110</v>
      </c>
      <c r="E78" t="s">
        <v>1193</v>
      </c>
      <c r="F78" s="78">
        <v>209451.83</v>
      </c>
      <c r="G78" s="78">
        <v>87.086189999999945</v>
      </c>
      <c r="H78" s="78">
        <v>731.73035650524196</v>
      </c>
      <c r="I78" s="79">
        <v>4.0000000000000002E-4</v>
      </c>
      <c r="J78" s="79">
        <v>1.46E-2</v>
      </c>
      <c r="K78" s="79">
        <v>8.0000000000000004E-4</v>
      </c>
    </row>
    <row r="79" spans="2:11">
      <c r="B79" t="s">
        <v>1194</v>
      </c>
      <c r="C79" t="s">
        <v>1195</v>
      </c>
      <c r="D79" t="s">
        <v>110</v>
      </c>
      <c r="E79" t="s">
        <v>1196</v>
      </c>
      <c r="F79" s="78">
        <v>119719.38</v>
      </c>
      <c r="G79" s="78">
        <v>95.919340999999889</v>
      </c>
      <c r="H79" s="78">
        <v>460.66823624914798</v>
      </c>
      <c r="I79" s="79">
        <v>6.9999999999999999E-4</v>
      </c>
      <c r="J79" s="79">
        <v>9.1999999999999998E-3</v>
      </c>
      <c r="K79" s="79">
        <v>5.0000000000000001E-4</v>
      </c>
    </row>
    <row r="80" spans="2:11">
      <c r="B80" t="s">
        <v>1197</v>
      </c>
      <c r="C80" t="s">
        <v>1198</v>
      </c>
      <c r="D80" t="s">
        <v>110</v>
      </c>
      <c r="E80" t="s">
        <v>1199</v>
      </c>
      <c r="F80" s="78">
        <v>230002.24</v>
      </c>
      <c r="G80" s="78">
        <v>44.326929999999948</v>
      </c>
      <c r="H80" s="78">
        <v>408.99438170323702</v>
      </c>
      <c r="I80" s="79">
        <v>2.5000000000000001E-3</v>
      </c>
      <c r="J80" s="79">
        <v>8.2000000000000007E-3</v>
      </c>
      <c r="K80" s="79">
        <v>5.0000000000000001E-4</v>
      </c>
    </row>
    <row r="81" spans="2:11">
      <c r="B81" t="s">
        <v>1200</v>
      </c>
      <c r="C81" t="s">
        <v>1201</v>
      </c>
      <c r="D81" t="s">
        <v>106</v>
      </c>
      <c r="E81" t="s">
        <v>1202</v>
      </c>
      <c r="F81" s="78">
        <v>268334.68</v>
      </c>
      <c r="G81" s="78">
        <v>101.59059999999998</v>
      </c>
      <c r="H81" s="78">
        <v>988.73039702062999</v>
      </c>
      <c r="I81" s="79">
        <v>2.8E-3</v>
      </c>
      <c r="J81" s="79">
        <v>1.9800000000000002E-2</v>
      </c>
      <c r="K81" s="79">
        <v>1.1000000000000001E-3</v>
      </c>
    </row>
    <row r="82" spans="2:11">
      <c r="B82" t="s">
        <v>1203</v>
      </c>
      <c r="C82" t="s">
        <v>1204</v>
      </c>
      <c r="D82" t="s">
        <v>110</v>
      </c>
      <c r="E82" t="s">
        <v>1205</v>
      </c>
      <c r="F82" s="78">
        <v>144809.57999999999</v>
      </c>
      <c r="G82" s="78">
        <v>84.482323999999991</v>
      </c>
      <c r="H82" s="78">
        <v>490.77312081783703</v>
      </c>
      <c r="I82" s="79">
        <v>1.1999999999999999E-3</v>
      </c>
      <c r="J82" s="79">
        <v>9.7999999999999997E-3</v>
      </c>
      <c r="K82" s="79">
        <v>5.9999999999999995E-4</v>
      </c>
    </row>
    <row r="83" spans="2:11">
      <c r="B83" t="s">
        <v>1206</v>
      </c>
      <c r="C83" t="s">
        <v>1207</v>
      </c>
      <c r="D83" t="s">
        <v>110</v>
      </c>
      <c r="E83" t="s">
        <v>1208</v>
      </c>
      <c r="F83" s="78">
        <v>445953.39</v>
      </c>
      <c r="G83" s="78">
        <v>102.9342869999998</v>
      </c>
      <c r="H83" s="78">
        <v>1841.48062112656</v>
      </c>
      <c r="I83" s="79">
        <v>6.3E-3</v>
      </c>
      <c r="J83" s="79">
        <v>3.6799999999999999E-2</v>
      </c>
      <c r="K83" s="79">
        <v>2.0999999999999999E-3</v>
      </c>
    </row>
    <row r="84" spans="2:11">
      <c r="B84" t="s">
        <v>1209</v>
      </c>
      <c r="C84" t="s">
        <v>1210</v>
      </c>
      <c r="D84" t="s">
        <v>113</v>
      </c>
      <c r="E84" t="s">
        <v>1211</v>
      </c>
      <c r="F84" s="78">
        <v>358477.24</v>
      </c>
      <c r="G84" s="78">
        <v>73.936004999999895</v>
      </c>
      <c r="H84" s="78">
        <v>1224.74066479209</v>
      </c>
      <c r="I84" s="79">
        <v>2.3999999999999998E-3</v>
      </c>
      <c r="J84" s="79">
        <v>2.4500000000000001E-2</v>
      </c>
      <c r="K84" s="79">
        <v>1.4E-3</v>
      </c>
    </row>
    <row r="85" spans="2:11">
      <c r="B85" t="s">
        <v>1212</v>
      </c>
      <c r="C85" t="s">
        <v>1213</v>
      </c>
      <c r="D85" t="s">
        <v>106</v>
      </c>
      <c r="E85" t="s">
        <v>1214</v>
      </c>
      <c r="F85" s="78">
        <v>64242.63</v>
      </c>
      <c r="G85" s="78">
        <v>103.8862270000001</v>
      </c>
      <c r="H85" s="78">
        <v>242.06323955693199</v>
      </c>
      <c r="I85" s="79">
        <v>2.2000000000000001E-3</v>
      </c>
      <c r="J85" s="79">
        <v>4.7999999999999996E-3</v>
      </c>
      <c r="K85" s="79">
        <v>2.9999999999999997E-4</v>
      </c>
    </row>
    <row r="86" spans="2:11">
      <c r="B86" t="s">
        <v>1215</v>
      </c>
      <c r="C86" t="s">
        <v>1216</v>
      </c>
      <c r="D86" t="s">
        <v>110</v>
      </c>
      <c r="E86" t="s">
        <v>1217</v>
      </c>
      <c r="F86" s="78">
        <v>147356.21</v>
      </c>
      <c r="G86" s="78">
        <v>98.280823999999939</v>
      </c>
      <c r="H86" s="78">
        <v>580.97153522255803</v>
      </c>
      <c r="I86" s="79">
        <v>1.5E-3</v>
      </c>
      <c r="J86" s="79">
        <v>1.1599999999999999E-2</v>
      </c>
      <c r="K86" s="79">
        <v>6.9999999999999999E-4</v>
      </c>
    </row>
    <row r="87" spans="2:11">
      <c r="B87" t="s">
        <v>1218</v>
      </c>
      <c r="C87" t="s">
        <v>1219</v>
      </c>
      <c r="D87" t="s">
        <v>106</v>
      </c>
      <c r="E87" t="s">
        <v>1220</v>
      </c>
      <c r="F87" s="78">
        <v>231000</v>
      </c>
      <c r="G87" s="78">
        <v>36.385924000000003</v>
      </c>
      <c r="H87" s="78">
        <v>304.85473406388002</v>
      </c>
      <c r="I87" s="79">
        <v>4.7999999999999996E-3</v>
      </c>
      <c r="J87" s="79">
        <v>6.1000000000000004E-3</v>
      </c>
      <c r="K87" s="79">
        <v>2.9999999999999997E-4</v>
      </c>
    </row>
    <row r="88" spans="2:11">
      <c r="B88" t="s">
        <v>1221</v>
      </c>
      <c r="C88" t="s">
        <v>1222</v>
      </c>
      <c r="D88" t="s">
        <v>106</v>
      </c>
      <c r="E88" t="s">
        <v>1223</v>
      </c>
      <c r="F88" s="78">
        <v>452396.37</v>
      </c>
      <c r="G88" s="78">
        <v>96.868996999999752</v>
      </c>
      <c r="H88" s="78">
        <v>1589.4668332045201</v>
      </c>
      <c r="I88" s="79">
        <v>3.5999999999999999E-3</v>
      </c>
      <c r="J88" s="79">
        <v>3.1800000000000002E-2</v>
      </c>
      <c r="K88" s="79">
        <v>1.8E-3</v>
      </c>
    </row>
    <row r="89" spans="2:11">
      <c r="B89" t="s">
        <v>1224</v>
      </c>
      <c r="C89" t="s">
        <v>1225</v>
      </c>
      <c r="D89" t="s">
        <v>106</v>
      </c>
      <c r="E89" t="s">
        <v>1226</v>
      </c>
      <c r="F89" s="78">
        <v>139115.93</v>
      </c>
      <c r="G89" s="78">
        <v>99.393488999999946</v>
      </c>
      <c r="H89" s="78">
        <v>501.51318446217999</v>
      </c>
      <c r="I89" s="79">
        <v>1.1000000000000001E-3</v>
      </c>
      <c r="J89" s="79">
        <v>0.01</v>
      </c>
      <c r="K89" s="79">
        <v>5.9999999999999995E-4</v>
      </c>
    </row>
    <row r="90" spans="2:11">
      <c r="B90" t="s">
        <v>1224</v>
      </c>
      <c r="C90" t="s">
        <v>1227</v>
      </c>
      <c r="D90" t="s">
        <v>106</v>
      </c>
      <c r="E90" t="s">
        <v>1226</v>
      </c>
      <c r="F90" s="78">
        <v>114023.42</v>
      </c>
      <c r="G90" s="78">
        <v>99.158026999999962</v>
      </c>
      <c r="H90" s="78">
        <v>410.08085601065198</v>
      </c>
      <c r="I90" s="79">
        <v>8.9999999999999998E-4</v>
      </c>
      <c r="J90" s="79">
        <v>8.2000000000000007E-3</v>
      </c>
      <c r="K90" s="79">
        <v>5.0000000000000001E-4</v>
      </c>
    </row>
    <row r="91" spans="2:11">
      <c r="B91" s="80" t="s">
        <v>1228</v>
      </c>
      <c r="C91" s="16"/>
      <c r="F91" s="82">
        <v>4750430.8</v>
      </c>
      <c r="H91" s="82">
        <v>17745.764754890228</v>
      </c>
      <c r="J91" s="81">
        <v>0.35489999999999999</v>
      </c>
      <c r="K91" s="81">
        <v>2.01E-2</v>
      </c>
    </row>
    <row r="92" spans="2:11">
      <c r="B92" t="s">
        <v>1229</v>
      </c>
      <c r="C92" t="s">
        <v>1230</v>
      </c>
      <c r="D92" t="s">
        <v>106</v>
      </c>
      <c r="E92" t="s">
        <v>1231</v>
      </c>
      <c r="F92" s="78">
        <v>311339.78999999998</v>
      </c>
      <c r="G92" s="78">
        <v>94.294702000000271</v>
      </c>
      <c r="H92" s="78">
        <v>1064.8035149106099</v>
      </c>
      <c r="I92" s="79">
        <v>2E-3</v>
      </c>
      <c r="J92" s="79">
        <v>2.1299999999999999E-2</v>
      </c>
      <c r="K92" s="79">
        <v>1.1999999999999999E-3</v>
      </c>
    </row>
    <row r="93" spans="2:11">
      <c r="B93" t="s">
        <v>1232</v>
      </c>
      <c r="C93" t="s">
        <v>1233</v>
      </c>
      <c r="D93" t="s">
        <v>106</v>
      </c>
      <c r="E93" t="s">
        <v>1034</v>
      </c>
      <c r="F93" s="78">
        <v>313034.23</v>
      </c>
      <c r="G93" s="78">
        <v>125.68197499999964</v>
      </c>
      <c r="H93" s="78">
        <v>1426.96191495678</v>
      </c>
      <c r="I93" s="79">
        <v>1E-4</v>
      </c>
      <c r="J93" s="79">
        <v>2.8500000000000001E-2</v>
      </c>
      <c r="K93" s="79">
        <v>1.6000000000000001E-3</v>
      </c>
    </row>
    <row r="94" spans="2:11">
      <c r="B94" t="s">
        <v>1234</v>
      </c>
      <c r="C94" t="s">
        <v>1235</v>
      </c>
      <c r="D94" t="s">
        <v>110</v>
      </c>
      <c r="E94" t="s">
        <v>1236</v>
      </c>
      <c r="F94" s="78">
        <v>57812.61</v>
      </c>
      <c r="G94" s="78">
        <v>33.480255</v>
      </c>
      <c r="H94" s="78">
        <v>77.6477643879238</v>
      </c>
      <c r="I94" s="79">
        <v>5.9999999999999995E-4</v>
      </c>
      <c r="J94" s="79">
        <v>1.6000000000000001E-3</v>
      </c>
      <c r="K94" s="79">
        <v>1E-4</v>
      </c>
    </row>
    <row r="95" spans="2:11">
      <c r="B95" t="s">
        <v>1237</v>
      </c>
      <c r="C95" t="s">
        <v>1238</v>
      </c>
      <c r="D95" t="s">
        <v>110</v>
      </c>
      <c r="E95" t="s">
        <v>1239</v>
      </c>
      <c r="F95" s="78">
        <v>123334.81</v>
      </c>
      <c r="G95" s="78">
        <v>116.76854699999991</v>
      </c>
      <c r="H95" s="78">
        <v>577.73565100959604</v>
      </c>
      <c r="I95" s="79">
        <v>8.0000000000000004E-4</v>
      </c>
      <c r="J95" s="79">
        <v>1.1599999999999999E-2</v>
      </c>
      <c r="K95" s="79">
        <v>6.9999999999999999E-4</v>
      </c>
    </row>
    <row r="96" spans="2:11">
      <c r="B96" t="s">
        <v>1240</v>
      </c>
      <c r="C96" t="s">
        <v>1241</v>
      </c>
      <c r="D96" t="s">
        <v>106</v>
      </c>
      <c r="E96" t="s">
        <v>1242</v>
      </c>
      <c r="F96" s="78">
        <v>158130.12</v>
      </c>
      <c r="G96" s="78">
        <v>140.84324700000002</v>
      </c>
      <c r="H96" s="78">
        <v>807.78946485309802</v>
      </c>
      <c r="I96" s="79">
        <v>1.5E-3</v>
      </c>
      <c r="J96" s="79">
        <v>1.6199999999999999E-2</v>
      </c>
      <c r="K96" s="79">
        <v>8.9999999999999998E-4</v>
      </c>
    </row>
    <row r="97" spans="2:11">
      <c r="B97" t="s">
        <v>1243</v>
      </c>
      <c r="C97" t="s">
        <v>1244</v>
      </c>
      <c r="D97" t="s">
        <v>110</v>
      </c>
      <c r="E97" t="s">
        <v>1245</v>
      </c>
      <c r="F97" s="78">
        <v>271248.15999999997</v>
      </c>
      <c r="G97" s="78">
        <v>108.68833200000026</v>
      </c>
      <c r="H97" s="78">
        <v>1182.68025790671</v>
      </c>
      <c r="I97" s="79">
        <v>2.9999999999999997E-4</v>
      </c>
      <c r="J97" s="79">
        <v>2.3699999999999999E-2</v>
      </c>
      <c r="K97" s="79">
        <v>1.2999999999999999E-3</v>
      </c>
    </row>
    <row r="98" spans="2:11">
      <c r="B98" t="s">
        <v>1246</v>
      </c>
      <c r="C98" t="s">
        <v>1247</v>
      </c>
      <c r="D98" t="s">
        <v>106</v>
      </c>
      <c r="E98" t="s">
        <v>1248</v>
      </c>
      <c r="F98" s="78">
        <v>74000</v>
      </c>
      <c r="G98" s="78">
        <v>95.948493999999997</v>
      </c>
      <c r="H98" s="78">
        <v>257.52383892611999</v>
      </c>
      <c r="I98" s="79">
        <v>1E-4</v>
      </c>
      <c r="J98" s="79">
        <v>5.1999999999999998E-3</v>
      </c>
      <c r="K98" s="79">
        <v>2.9999999999999997E-4</v>
      </c>
    </row>
    <row r="99" spans="2:11">
      <c r="B99" t="s">
        <v>1249</v>
      </c>
      <c r="C99" t="s">
        <v>1250</v>
      </c>
      <c r="D99" t="s">
        <v>110</v>
      </c>
      <c r="E99" t="s">
        <v>1138</v>
      </c>
      <c r="F99" s="78">
        <v>269846.83</v>
      </c>
      <c r="G99" s="78">
        <v>104.13798699999963</v>
      </c>
      <c r="H99" s="78">
        <v>1127.3119784394901</v>
      </c>
      <c r="I99" s="79">
        <v>1.9E-3</v>
      </c>
      <c r="J99" s="79">
        <v>2.2499999999999999E-2</v>
      </c>
      <c r="K99" s="79">
        <v>1.2999999999999999E-3</v>
      </c>
    </row>
    <row r="100" spans="2:11">
      <c r="B100" t="s">
        <v>1251</v>
      </c>
      <c r="C100" t="s">
        <v>1252</v>
      </c>
      <c r="D100" t="s">
        <v>106</v>
      </c>
      <c r="E100" t="s">
        <v>1253</v>
      </c>
      <c r="F100" s="78">
        <v>88070.83</v>
      </c>
      <c r="G100" s="78">
        <v>106.68388200000003</v>
      </c>
      <c r="H100" s="78">
        <v>340.78341854258201</v>
      </c>
      <c r="I100" s="79">
        <v>0</v>
      </c>
      <c r="J100" s="79">
        <v>6.7999999999999996E-3</v>
      </c>
      <c r="K100" s="79">
        <v>4.0000000000000002E-4</v>
      </c>
    </row>
    <row r="101" spans="2:11">
      <c r="B101" t="s">
        <v>1254</v>
      </c>
      <c r="C101" t="s">
        <v>1255</v>
      </c>
      <c r="D101" t="s">
        <v>106</v>
      </c>
      <c r="E101" t="s">
        <v>1256</v>
      </c>
      <c r="F101" s="78">
        <v>106494.59</v>
      </c>
      <c r="G101" s="78">
        <v>83.217532000000077</v>
      </c>
      <c r="H101" s="78">
        <v>321.43260881827899</v>
      </c>
      <c r="I101" s="79">
        <v>1E-4</v>
      </c>
      <c r="J101" s="79">
        <v>6.4000000000000003E-3</v>
      </c>
      <c r="K101" s="79">
        <v>4.0000000000000002E-4</v>
      </c>
    </row>
    <row r="102" spans="2:11">
      <c r="B102" t="s">
        <v>1257</v>
      </c>
      <c r="C102" t="s">
        <v>1258</v>
      </c>
      <c r="D102" t="s">
        <v>106</v>
      </c>
      <c r="E102" t="s">
        <v>1259</v>
      </c>
      <c r="F102" s="78">
        <v>108540</v>
      </c>
      <c r="G102" s="78">
        <v>26.866877999999897</v>
      </c>
      <c r="H102" s="78">
        <v>105.768069125612</v>
      </c>
      <c r="I102" s="79">
        <v>1.2999999999999999E-3</v>
      </c>
      <c r="J102" s="79">
        <v>2.0999999999999999E-3</v>
      </c>
      <c r="K102" s="79">
        <v>1E-4</v>
      </c>
    </row>
    <row r="103" spans="2:11">
      <c r="B103" t="s">
        <v>1260</v>
      </c>
      <c r="C103" t="s">
        <v>1261</v>
      </c>
      <c r="D103" t="s">
        <v>106</v>
      </c>
      <c r="E103" t="s">
        <v>1262</v>
      </c>
      <c r="F103" s="78">
        <v>97281.95</v>
      </c>
      <c r="G103" s="78">
        <v>179.041954</v>
      </c>
      <c r="H103" s="78">
        <v>631.73455362206198</v>
      </c>
      <c r="I103" s="79">
        <v>1E-4</v>
      </c>
      <c r="J103" s="79">
        <v>1.26E-2</v>
      </c>
      <c r="K103" s="79">
        <v>6.9999999999999999E-4</v>
      </c>
    </row>
    <row r="104" spans="2:11">
      <c r="B104" t="s">
        <v>1263</v>
      </c>
      <c r="C104" t="s">
        <v>1264</v>
      </c>
      <c r="D104" t="s">
        <v>106</v>
      </c>
      <c r="E104" t="s">
        <v>1253</v>
      </c>
      <c r="F104" s="78">
        <v>53775.12</v>
      </c>
      <c r="G104" s="78">
        <v>89.247005000000101</v>
      </c>
      <c r="H104" s="78">
        <v>174.069464995511</v>
      </c>
      <c r="I104" s="79">
        <v>1E-4</v>
      </c>
      <c r="J104" s="79">
        <v>3.5000000000000001E-3</v>
      </c>
      <c r="K104" s="79">
        <v>2.0000000000000001E-4</v>
      </c>
    </row>
    <row r="105" spans="2:11">
      <c r="B105" t="s">
        <v>1265</v>
      </c>
      <c r="C105" t="s">
        <v>1266</v>
      </c>
      <c r="D105" t="s">
        <v>106</v>
      </c>
      <c r="E105" t="s">
        <v>1267</v>
      </c>
      <c r="F105" s="78">
        <v>4378.68</v>
      </c>
      <c r="G105" s="78">
        <v>41.76871300000002</v>
      </c>
      <c r="H105" s="78">
        <v>6.6334866102227297</v>
      </c>
      <c r="I105" s="79">
        <v>5.0000000000000001E-4</v>
      </c>
      <c r="J105" s="79">
        <v>1E-4</v>
      </c>
      <c r="K105" s="79">
        <v>0</v>
      </c>
    </row>
    <row r="106" spans="2:11">
      <c r="B106" t="s">
        <v>1268</v>
      </c>
      <c r="C106" t="s">
        <v>1269</v>
      </c>
      <c r="D106" t="s">
        <v>102</v>
      </c>
      <c r="E106" t="s">
        <v>1270</v>
      </c>
      <c r="F106" s="78">
        <v>785410.78</v>
      </c>
      <c r="G106" s="78">
        <v>107.86741499999999</v>
      </c>
      <c r="H106" s="78">
        <v>847.20230551733698</v>
      </c>
      <c r="I106" s="79">
        <v>1.4E-3</v>
      </c>
      <c r="J106" s="79">
        <v>1.6899999999999998E-2</v>
      </c>
      <c r="K106" s="79">
        <v>1E-3</v>
      </c>
    </row>
    <row r="107" spans="2:11">
      <c r="B107" t="s">
        <v>1271</v>
      </c>
      <c r="C107" t="s">
        <v>1272</v>
      </c>
      <c r="D107" t="s">
        <v>106</v>
      </c>
      <c r="E107" t="s">
        <v>1273</v>
      </c>
      <c r="F107" s="78">
        <v>46619.78</v>
      </c>
      <c r="G107" s="78">
        <v>149.26900800000013</v>
      </c>
      <c r="H107" s="78">
        <v>252.39887914073699</v>
      </c>
      <c r="I107" s="79">
        <v>0</v>
      </c>
      <c r="J107" s="79">
        <v>5.0000000000000001E-3</v>
      </c>
      <c r="K107" s="79">
        <v>2.9999999999999997E-4</v>
      </c>
    </row>
    <row r="108" spans="2:11">
      <c r="B108" t="s">
        <v>1274</v>
      </c>
      <c r="C108" t="s">
        <v>1275</v>
      </c>
      <c r="D108" t="s">
        <v>106</v>
      </c>
      <c r="E108" t="s">
        <v>1276</v>
      </c>
      <c r="F108" s="78">
        <v>168750</v>
      </c>
      <c r="G108" s="78">
        <v>98.374908000000005</v>
      </c>
      <c r="H108" s="78">
        <v>602.10977284574994</v>
      </c>
      <c r="I108" s="79">
        <v>8.0000000000000004E-4</v>
      </c>
      <c r="J108" s="79">
        <v>1.2E-2</v>
      </c>
      <c r="K108" s="79">
        <v>6.9999999999999999E-4</v>
      </c>
    </row>
    <row r="109" spans="2:11">
      <c r="B109" t="s">
        <v>1277</v>
      </c>
      <c r="C109" t="s">
        <v>1278</v>
      </c>
      <c r="D109" t="s">
        <v>106</v>
      </c>
      <c r="E109" t="s">
        <v>1276</v>
      </c>
      <c r="F109" s="78">
        <v>281249.96999999997</v>
      </c>
      <c r="G109" s="78">
        <v>98.375242999999941</v>
      </c>
      <c r="H109" s="78">
        <v>1003.51959834821</v>
      </c>
      <c r="I109" s="79">
        <v>1.4E-3</v>
      </c>
      <c r="J109" s="79">
        <v>2.01E-2</v>
      </c>
      <c r="K109" s="79">
        <v>1.1000000000000001E-3</v>
      </c>
    </row>
    <row r="110" spans="2:11">
      <c r="B110" t="s">
        <v>1279</v>
      </c>
      <c r="C110" t="s">
        <v>1280</v>
      </c>
      <c r="D110" t="s">
        <v>110</v>
      </c>
      <c r="E110" t="s">
        <v>1281</v>
      </c>
      <c r="F110" s="78">
        <v>702025.83</v>
      </c>
      <c r="G110" s="78">
        <v>115.19640399999992</v>
      </c>
      <c r="H110" s="78">
        <v>3244.2150639758202</v>
      </c>
      <c r="I110" s="79">
        <v>1.6000000000000001E-3</v>
      </c>
      <c r="J110" s="79">
        <v>6.4899999999999999E-2</v>
      </c>
      <c r="K110" s="79">
        <v>3.7000000000000002E-3</v>
      </c>
    </row>
    <row r="111" spans="2:11">
      <c r="B111" t="s">
        <v>1282</v>
      </c>
      <c r="C111" t="s">
        <v>1283</v>
      </c>
      <c r="D111" t="s">
        <v>106</v>
      </c>
      <c r="E111" t="s">
        <v>1284</v>
      </c>
      <c r="F111" s="78">
        <v>377893.33</v>
      </c>
      <c r="G111" s="78">
        <v>118.73204200000025</v>
      </c>
      <c r="H111" s="78">
        <v>1627.36405486373</v>
      </c>
      <c r="I111" s="79">
        <v>1E-4</v>
      </c>
      <c r="J111" s="79">
        <v>3.2500000000000001E-2</v>
      </c>
      <c r="K111" s="79">
        <v>1.8E-3</v>
      </c>
    </row>
    <row r="112" spans="2:11">
      <c r="B112" t="s">
        <v>1285</v>
      </c>
      <c r="C112" t="s">
        <v>1286</v>
      </c>
      <c r="D112" t="s">
        <v>106</v>
      </c>
      <c r="E112" t="s">
        <v>342</v>
      </c>
      <c r="F112" s="78">
        <v>202923.57</v>
      </c>
      <c r="G112" s="78">
        <v>120.59643900000007</v>
      </c>
      <c r="H112" s="78">
        <v>887.594359703436</v>
      </c>
      <c r="I112" s="79">
        <v>1.2999999999999999E-3</v>
      </c>
      <c r="J112" s="79">
        <v>1.78E-2</v>
      </c>
      <c r="K112" s="79">
        <v>1E-3</v>
      </c>
    </row>
    <row r="113" spans="2:11">
      <c r="B113" t="s">
        <v>1287</v>
      </c>
      <c r="C113" t="s">
        <v>1288</v>
      </c>
      <c r="D113" t="s">
        <v>110</v>
      </c>
      <c r="E113" t="s">
        <v>1289</v>
      </c>
      <c r="F113" s="78">
        <v>148269.82</v>
      </c>
      <c r="G113" s="78">
        <v>198.13152299999956</v>
      </c>
      <c r="H113" s="78">
        <v>1178.48473339061</v>
      </c>
      <c r="I113" s="79">
        <v>1E-4</v>
      </c>
      <c r="J113" s="79">
        <v>2.3599999999999999E-2</v>
      </c>
      <c r="K113" s="79">
        <v>1.2999999999999999E-3</v>
      </c>
    </row>
    <row r="114" spans="2:11">
      <c r="B114" t="s">
        <v>276</v>
      </c>
      <c r="C114" s="16"/>
    </row>
    <row r="115" spans="2:11">
      <c r="B115" t="s">
        <v>360</v>
      </c>
      <c r="C115" s="16"/>
    </row>
    <row r="116" spans="2:11">
      <c r="B116" t="s">
        <v>361</v>
      </c>
      <c r="C116" s="16"/>
    </row>
    <row r="117" spans="2:11">
      <c r="B117" t="s">
        <v>362</v>
      </c>
      <c r="C117" s="16"/>
    </row>
    <row r="118" spans="2:11">
      <c r="C118" s="16"/>
    </row>
    <row r="119" spans="2:11">
      <c r="C119" s="16"/>
    </row>
    <row r="120" spans="2:11">
      <c r="C120" s="16"/>
    </row>
    <row r="121" spans="2:11">
      <c r="C121" s="16"/>
    </row>
    <row r="122" spans="2:11">
      <c r="C122" s="16"/>
    </row>
    <row r="123" spans="2:11">
      <c r="C123" s="16"/>
    </row>
    <row r="124" spans="2:11">
      <c r="C124" s="16"/>
    </row>
    <row r="125" spans="2:11">
      <c r="C125" s="16"/>
    </row>
    <row r="126" spans="2:11">
      <c r="C126" s="16"/>
    </row>
    <row r="127" spans="2:11">
      <c r="C127" s="16"/>
    </row>
    <row r="128" spans="2:11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1731.71</v>
      </c>
      <c r="H11" s="7"/>
      <c r="I11" s="76">
        <v>23.476866307474008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1290</v>
      </c>
      <c r="C12" s="16"/>
      <c r="D12" s="16"/>
      <c r="G12" s="82">
        <v>1731.71</v>
      </c>
      <c r="I12" s="82">
        <v>23.476866307474008</v>
      </c>
      <c r="K12" s="81">
        <v>1</v>
      </c>
      <c r="L12" s="81">
        <v>0</v>
      </c>
    </row>
    <row r="13" spans="2:59">
      <c r="B13" t="s">
        <v>1291</v>
      </c>
      <c r="C13" t="s">
        <v>1292</v>
      </c>
      <c r="D13" t="s">
        <v>801</v>
      </c>
      <c r="E13" t="s">
        <v>106</v>
      </c>
      <c r="F13" t="s">
        <v>1293</v>
      </c>
      <c r="G13" s="78">
        <v>84.47</v>
      </c>
      <c r="H13" s="78">
        <v>293.68414899999999</v>
      </c>
      <c r="I13" s="78">
        <v>0.89976802739490802</v>
      </c>
      <c r="J13" s="79">
        <v>0</v>
      </c>
      <c r="K13" s="79">
        <v>3.8300000000000001E-2</v>
      </c>
      <c r="L13" s="79">
        <v>0</v>
      </c>
    </row>
    <row r="14" spans="2:59">
      <c r="B14" t="s">
        <v>1294</v>
      </c>
      <c r="C14" t="s">
        <v>1295</v>
      </c>
      <c r="D14" t="s">
        <v>801</v>
      </c>
      <c r="E14" t="s">
        <v>106</v>
      </c>
      <c r="F14" t="s">
        <v>1296</v>
      </c>
      <c r="G14" s="78">
        <v>1647.24</v>
      </c>
      <c r="H14" s="78">
        <v>377.88851099999931</v>
      </c>
      <c r="I14" s="78">
        <v>22.577098280079099</v>
      </c>
      <c r="J14" s="79">
        <v>0</v>
      </c>
      <c r="K14" s="79">
        <v>0.9617</v>
      </c>
      <c r="L14" s="79">
        <v>0</v>
      </c>
    </row>
    <row r="15" spans="2:59">
      <c r="B15" s="80" t="s">
        <v>861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9">
      <c r="B16" t="s">
        <v>236</v>
      </c>
      <c r="C16" t="s">
        <v>236</v>
      </c>
      <c r="D16" t="s">
        <v>236</v>
      </c>
      <c r="E16" t="s">
        <v>236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4">
      <c r="B17" t="s">
        <v>276</v>
      </c>
      <c r="C17" s="16"/>
      <c r="D17" s="16"/>
    </row>
    <row r="18" spans="2:4">
      <c r="B18" t="s">
        <v>360</v>
      </c>
      <c r="C18" s="16"/>
      <c r="D18" s="16"/>
    </row>
    <row r="19" spans="2:4">
      <c r="B19" t="s">
        <v>361</v>
      </c>
      <c r="C19" s="16"/>
      <c r="D19" s="16"/>
    </row>
    <row r="20" spans="2:4">
      <c r="B20" t="s">
        <v>362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871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236</v>
      </c>
      <c r="C14" t="s">
        <v>236</v>
      </c>
      <c r="D14" t="s">
        <v>236</v>
      </c>
      <c r="E14" t="s">
        <v>236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872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236</v>
      </c>
      <c r="C16" t="s">
        <v>236</v>
      </c>
      <c r="D16" t="s">
        <v>236</v>
      </c>
      <c r="E16" t="s">
        <v>236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1297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236</v>
      </c>
      <c r="C18" t="s">
        <v>236</v>
      </c>
      <c r="D18" t="s">
        <v>236</v>
      </c>
      <c r="E18" t="s">
        <v>236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873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236</v>
      </c>
      <c r="C20" t="s">
        <v>236</v>
      </c>
      <c r="D20" t="s">
        <v>236</v>
      </c>
      <c r="E20" t="s">
        <v>236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425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236</v>
      </c>
      <c r="C22" t="s">
        <v>236</v>
      </c>
      <c r="D22" t="s">
        <v>236</v>
      </c>
      <c r="E22" t="s">
        <v>236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871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236</v>
      </c>
      <c r="C25" t="s">
        <v>236</v>
      </c>
      <c r="D25" t="s">
        <v>236</v>
      </c>
      <c r="E25" t="s">
        <v>236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874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236</v>
      </c>
      <c r="C27" t="s">
        <v>236</v>
      </c>
      <c r="D27" t="s">
        <v>236</v>
      </c>
      <c r="E27" t="s">
        <v>236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873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236</v>
      </c>
      <c r="C29" t="s">
        <v>236</v>
      </c>
      <c r="D29" t="s">
        <v>236</v>
      </c>
      <c r="E29" t="s">
        <v>236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875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236</v>
      </c>
      <c r="C31" t="s">
        <v>236</v>
      </c>
      <c r="D31" t="s">
        <v>236</v>
      </c>
      <c r="E31" t="s">
        <v>236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425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236</v>
      </c>
      <c r="C33" t="s">
        <v>236</v>
      </c>
      <c r="D33" t="s">
        <v>236</v>
      </c>
      <c r="E33" t="s">
        <v>236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276</v>
      </c>
      <c r="C34" s="16"/>
      <c r="D34" s="16"/>
    </row>
    <row r="35" spans="2:12">
      <c r="B35" t="s">
        <v>360</v>
      </c>
      <c r="C35" s="16"/>
      <c r="D35" s="16"/>
    </row>
    <row r="36" spans="2:12">
      <c r="B36" t="s">
        <v>361</v>
      </c>
      <c r="C36" s="16"/>
      <c r="D36" s="16"/>
    </row>
    <row r="37" spans="2:12">
      <c r="B37" t="s">
        <v>362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155609.07634727869</v>
      </c>
      <c r="K11" s="77">
        <v>1</v>
      </c>
      <c r="L11" s="77">
        <v>0.1764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154876.212508617</v>
      </c>
      <c r="K12" s="81">
        <v>0.99529999999999996</v>
      </c>
      <c r="L12" s="81">
        <v>0.17560000000000001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122564.52258999999</v>
      </c>
      <c r="K13" s="81">
        <v>0.78759999999999997</v>
      </c>
      <c r="L13" s="81">
        <v>0.1389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122564.50947999999</v>
      </c>
      <c r="K14" s="79">
        <v>0.78759999999999997</v>
      </c>
      <c r="L14" s="79">
        <v>0.1389</v>
      </c>
    </row>
    <row r="15" spans="2:13">
      <c r="B15" t="s">
        <v>211</v>
      </c>
      <c r="C15" t="s">
        <v>216</v>
      </c>
      <c r="D15" t="s">
        <v>213</v>
      </c>
      <c r="E15" t="s">
        <v>214</v>
      </c>
      <c r="F15" t="s">
        <v>215</v>
      </c>
      <c r="G15" t="s">
        <v>102</v>
      </c>
      <c r="H15" s="79">
        <v>0</v>
      </c>
      <c r="I15" s="79">
        <v>0</v>
      </c>
      <c r="J15" s="78">
        <v>1.311E-2</v>
      </c>
      <c r="K15" s="79">
        <v>0</v>
      </c>
      <c r="L15" s="79">
        <v>0</v>
      </c>
    </row>
    <row r="16" spans="2:13">
      <c r="B16" s="80" t="s">
        <v>217</v>
      </c>
      <c r="D16" s="16"/>
      <c r="I16" s="81">
        <v>0</v>
      </c>
      <c r="J16" s="82">
        <v>882.01694370799999</v>
      </c>
      <c r="K16" s="81">
        <v>5.7000000000000002E-3</v>
      </c>
      <c r="L16" s="81">
        <v>1E-3</v>
      </c>
    </row>
    <row r="17" spans="2:12">
      <c r="B17" t="s">
        <v>218</v>
      </c>
      <c r="C17" t="s">
        <v>219</v>
      </c>
      <c r="D17" t="s">
        <v>213</v>
      </c>
      <c r="E17" t="s">
        <v>214</v>
      </c>
      <c r="F17" t="s">
        <v>215</v>
      </c>
      <c r="G17" t="s">
        <v>120</v>
      </c>
      <c r="H17" s="79">
        <v>0</v>
      </c>
      <c r="I17" s="79">
        <v>0</v>
      </c>
      <c r="J17" s="78">
        <v>5.2729830719999997</v>
      </c>
      <c r="K17" s="79">
        <v>0</v>
      </c>
      <c r="L17" s="79">
        <v>0</v>
      </c>
    </row>
    <row r="18" spans="2:12">
      <c r="B18" t="s">
        <v>220</v>
      </c>
      <c r="C18" t="s">
        <v>221</v>
      </c>
      <c r="D18" t="s">
        <v>213</v>
      </c>
      <c r="E18" t="s">
        <v>214</v>
      </c>
      <c r="F18" t="s">
        <v>215</v>
      </c>
      <c r="G18" t="s">
        <v>106</v>
      </c>
      <c r="H18" s="79">
        <v>0</v>
      </c>
      <c r="I18" s="79">
        <v>0</v>
      </c>
      <c r="J18" s="78">
        <v>776.94249906000005</v>
      </c>
      <c r="K18" s="79">
        <v>5.0000000000000001E-3</v>
      </c>
      <c r="L18" s="79">
        <v>8.9999999999999998E-4</v>
      </c>
    </row>
    <row r="19" spans="2:12">
      <c r="B19" t="s">
        <v>222</v>
      </c>
      <c r="C19" t="s">
        <v>223</v>
      </c>
      <c r="D19" t="s">
        <v>213</v>
      </c>
      <c r="E19" t="s">
        <v>214</v>
      </c>
      <c r="F19" t="s">
        <v>215</v>
      </c>
      <c r="G19" t="s">
        <v>110</v>
      </c>
      <c r="H19" s="79">
        <v>0</v>
      </c>
      <c r="I19" s="79">
        <v>0</v>
      </c>
      <c r="J19" s="78">
        <v>85.930558031999993</v>
      </c>
      <c r="K19" s="79">
        <v>5.9999999999999995E-4</v>
      </c>
      <c r="L19" s="79">
        <v>1E-4</v>
      </c>
    </row>
    <row r="20" spans="2:12">
      <c r="B20" t="s">
        <v>224</v>
      </c>
      <c r="C20" t="s">
        <v>225</v>
      </c>
      <c r="D20" t="s">
        <v>213</v>
      </c>
      <c r="E20" t="s">
        <v>214</v>
      </c>
      <c r="F20" t="s">
        <v>215</v>
      </c>
      <c r="G20" t="s">
        <v>208</v>
      </c>
      <c r="H20" s="79">
        <v>0</v>
      </c>
      <c r="I20" s="79">
        <v>0</v>
      </c>
      <c r="J20" s="78">
        <v>13.870903544000001</v>
      </c>
      <c r="K20" s="79">
        <v>1E-4</v>
      </c>
      <c r="L20" s="79">
        <v>0</v>
      </c>
    </row>
    <row r="21" spans="2:12">
      <c r="B21" s="80" t="s">
        <v>226</v>
      </c>
      <c r="D21" s="16"/>
      <c r="I21" s="81">
        <v>0</v>
      </c>
      <c r="J21" s="82">
        <v>34684.284024729001</v>
      </c>
      <c r="K21" s="81">
        <v>0.22289999999999999</v>
      </c>
      <c r="L21" s="81">
        <v>3.9300000000000002E-2</v>
      </c>
    </row>
    <row r="22" spans="2:12">
      <c r="B22" t="s">
        <v>227</v>
      </c>
      <c r="C22" t="s">
        <v>228</v>
      </c>
      <c r="D22" t="s">
        <v>213</v>
      </c>
      <c r="E22" t="s">
        <v>214</v>
      </c>
      <c r="F22" t="s">
        <v>215</v>
      </c>
      <c r="G22" t="s">
        <v>106</v>
      </c>
      <c r="H22" s="79">
        <v>0</v>
      </c>
      <c r="I22" s="79">
        <v>0</v>
      </c>
      <c r="J22" s="78">
        <v>5797.6034664600002</v>
      </c>
      <c r="K22" s="79">
        <v>3.73E-2</v>
      </c>
      <c r="L22" s="79">
        <v>6.6E-3</v>
      </c>
    </row>
    <row r="23" spans="2:12">
      <c r="B23" t="s">
        <v>229</v>
      </c>
      <c r="C23" t="s">
        <v>230</v>
      </c>
      <c r="D23" t="s">
        <v>213</v>
      </c>
      <c r="E23" t="s">
        <v>214</v>
      </c>
      <c r="F23" t="s">
        <v>215</v>
      </c>
      <c r="G23" t="s">
        <v>110</v>
      </c>
      <c r="H23" s="79">
        <v>0</v>
      </c>
      <c r="I23" s="79">
        <v>0</v>
      </c>
      <c r="J23" s="78">
        <v>0.38707928400000002</v>
      </c>
      <c r="K23" s="79">
        <v>0</v>
      </c>
      <c r="L23" s="79">
        <v>0</v>
      </c>
    </row>
    <row r="24" spans="2:12">
      <c r="B24" t="s">
        <v>231</v>
      </c>
      <c r="C24" t="s">
        <v>232</v>
      </c>
      <c r="D24" t="s">
        <v>213</v>
      </c>
      <c r="E24" t="s">
        <v>214</v>
      </c>
      <c r="F24" t="s">
        <v>215</v>
      </c>
      <c r="G24" t="s">
        <v>113</v>
      </c>
      <c r="H24" s="79">
        <v>0</v>
      </c>
      <c r="I24" s="79">
        <v>0</v>
      </c>
      <c r="J24" s="78">
        <v>265.27038898500001</v>
      </c>
      <c r="K24" s="79">
        <v>1.6999999999999999E-3</v>
      </c>
      <c r="L24" s="79">
        <v>2.9999999999999997E-4</v>
      </c>
    </row>
    <row r="25" spans="2:12">
      <c r="B25" t="s">
        <v>233</v>
      </c>
      <c r="C25" t="s">
        <v>234</v>
      </c>
      <c r="D25" t="s">
        <v>213</v>
      </c>
      <c r="E25" t="s">
        <v>214</v>
      </c>
      <c r="F25" t="s">
        <v>215</v>
      </c>
      <c r="G25" t="s">
        <v>102</v>
      </c>
      <c r="H25" s="79">
        <v>0</v>
      </c>
      <c r="I25" s="79">
        <v>0</v>
      </c>
      <c r="J25" s="78">
        <v>28621.023089999999</v>
      </c>
      <c r="K25" s="79">
        <v>0.18390000000000001</v>
      </c>
      <c r="L25" s="79">
        <v>3.2399999999999998E-2</v>
      </c>
    </row>
    <row r="26" spans="2:12">
      <c r="B26" s="80" t="s">
        <v>235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236</v>
      </c>
      <c r="C27" t="s">
        <v>236</v>
      </c>
      <c r="D27" s="16"/>
      <c r="E27" t="s">
        <v>236</v>
      </c>
      <c r="G27" t="s">
        <v>236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237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236</v>
      </c>
      <c r="C29" t="s">
        <v>236</v>
      </c>
      <c r="D29" s="16"/>
      <c r="E29" t="s">
        <v>236</v>
      </c>
      <c r="G29" t="s">
        <v>236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238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236</v>
      </c>
      <c r="C31" t="s">
        <v>236</v>
      </c>
      <c r="D31" s="16"/>
      <c r="E31" t="s">
        <v>236</v>
      </c>
      <c r="G31" t="s">
        <v>236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239</v>
      </c>
      <c r="D32" s="16"/>
      <c r="I32" s="81">
        <v>1E-4</v>
      </c>
      <c r="J32" s="82">
        <v>-3254.6110498200001</v>
      </c>
      <c r="K32" s="81">
        <v>-2.0899999999999998E-2</v>
      </c>
      <c r="L32" s="81">
        <v>-3.7000000000000002E-3</v>
      </c>
    </row>
    <row r="33" spans="2:12">
      <c r="B33" t="s">
        <v>240</v>
      </c>
      <c r="C33" t="s">
        <v>241</v>
      </c>
      <c r="D33" t="s">
        <v>242</v>
      </c>
      <c r="E33" t="s">
        <v>243</v>
      </c>
      <c r="F33" t="s">
        <v>215</v>
      </c>
      <c r="G33" t="s">
        <v>106</v>
      </c>
      <c r="H33" s="79">
        <v>5.0999999999999997E-2</v>
      </c>
      <c r="I33" s="79">
        <v>0</v>
      </c>
      <c r="J33" s="78">
        <v>2158.6891341599999</v>
      </c>
      <c r="K33" s="79">
        <v>1.3899999999999999E-2</v>
      </c>
      <c r="L33" s="79">
        <v>2.3999999999999998E-3</v>
      </c>
    </row>
    <row r="34" spans="2:12">
      <c r="B34" t="s">
        <v>244</v>
      </c>
      <c r="C34" t="s">
        <v>245</v>
      </c>
      <c r="D34" t="s">
        <v>242</v>
      </c>
      <c r="E34" t="s">
        <v>243</v>
      </c>
      <c r="F34" t="s">
        <v>215</v>
      </c>
      <c r="G34" t="s">
        <v>106</v>
      </c>
      <c r="H34" s="79">
        <v>5.0999999999999997E-2</v>
      </c>
      <c r="I34" s="79">
        <v>0</v>
      </c>
      <c r="J34" s="78">
        <v>-1753.05430404</v>
      </c>
      <c r="K34" s="79">
        <v>-1.1299999999999999E-2</v>
      </c>
      <c r="L34" s="79">
        <v>-2E-3</v>
      </c>
    </row>
    <row r="35" spans="2:12">
      <c r="B35" t="s">
        <v>246</v>
      </c>
      <c r="C35" t="s">
        <v>247</v>
      </c>
      <c r="D35" t="s">
        <v>248</v>
      </c>
      <c r="E35" t="s">
        <v>214</v>
      </c>
      <c r="F35" t="s">
        <v>215</v>
      </c>
      <c r="G35" t="s">
        <v>106</v>
      </c>
      <c r="H35" s="79">
        <v>5.0999999999999997E-2</v>
      </c>
      <c r="I35" s="79">
        <v>0</v>
      </c>
      <c r="J35" s="78">
        <v>258.68525670000002</v>
      </c>
      <c r="K35" s="79">
        <v>1.6999999999999999E-3</v>
      </c>
      <c r="L35" s="79">
        <v>2.9999999999999997E-4</v>
      </c>
    </row>
    <row r="36" spans="2:12">
      <c r="B36" t="s">
        <v>249</v>
      </c>
      <c r="C36" t="s">
        <v>250</v>
      </c>
      <c r="D36" t="s">
        <v>248</v>
      </c>
      <c r="E36" t="s">
        <v>214</v>
      </c>
      <c r="F36" t="s">
        <v>215</v>
      </c>
      <c r="G36" t="s">
        <v>106</v>
      </c>
      <c r="H36" s="79">
        <v>5.0999999999999997E-2</v>
      </c>
      <c r="I36" s="79">
        <v>0</v>
      </c>
      <c r="J36" s="78">
        <v>-979.29</v>
      </c>
      <c r="K36" s="79">
        <v>-6.3E-3</v>
      </c>
      <c r="L36" s="79">
        <v>-1.1000000000000001E-3</v>
      </c>
    </row>
    <row r="37" spans="2:12">
      <c r="B37" t="s">
        <v>251</v>
      </c>
      <c r="C37" t="s">
        <v>252</v>
      </c>
      <c r="D37" t="s">
        <v>213</v>
      </c>
      <c r="E37" t="s">
        <v>214</v>
      </c>
      <c r="F37" t="s">
        <v>215</v>
      </c>
      <c r="G37" t="s">
        <v>106</v>
      </c>
      <c r="H37" s="79">
        <v>0</v>
      </c>
      <c r="I37" s="79">
        <v>1E-4</v>
      </c>
      <c r="J37" s="78">
        <v>-434.62573128000002</v>
      </c>
      <c r="K37" s="79">
        <v>-2.8E-3</v>
      </c>
      <c r="L37" s="79">
        <v>-5.0000000000000001E-4</v>
      </c>
    </row>
    <row r="38" spans="2:12">
      <c r="B38" t="s">
        <v>253</v>
      </c>
      <c r="C38" t="s">
        <v>254</v>
      </c>
      <c r="D38" t="s">
        <v>213</v>
      </c>
      <c r="E38" t="s">
        <v>214</v>
      </c>
      <c r="F38" t="s">
        <v>215</v>
      </c>
      <c r="G38" t="s">
        <v>106</v>
      </c>
      <c r="H38" s="79">
        <v>0</v>
      </c>
      <c r="I38" s="79">
        <v>1E-4</v>
      </c>
      <c r="J38" s="78">
        <v>-1595.88</v>
      </c>
      <c r="K38" s="79">
        <v>-1.03E-2</v>
      </c>
      <c r="L38" s="79">
        <v>-1.8E-3</v>
      </c>
    </row>
    <row r="39" spans="2:12">
      <c r="B39" t="s">
        <v>255</v>
      </c>
      <c r="C39" t="s">
        <v>256</v>
      </c>
      <c r="D39" t="s">
        <v>213</v>
      </c>
      <c r="E39" t="s">
        <v>214</v>
      </c>
      <c r="F39" t="s">
        <v>215</v>
      </c>
      <c r="G39" t="s">
        <v>106</v>
      </c>
      <c r="H39" s="79">
        <v>5.0999999999999997E-2</v>
      </c>
      <c r="I39" s="79">
        <v>1E-4</v>
      </c>
      <c r="J39" s="78">
        <v>1542.62990934</v>
      </c>
      <c r="K39" s="79">
        <v>9.9000000000000008E-3</v>
      </c>
      <c r="L39" s="79">
        <v>1.6999999999999999E-3</v>
      </c>
    </row>
    <row r="40" spans="2:12">
      <c r="B40" t="s">
        <v>257</v>
      </c>
      <c r="C40" t="s">
        <v>258</v>
      </c>
      <c r="D40" t="s">
        <v>213</v>
      </c>
      <c r="E40" t="s">
        <v>214</v>
      </c>
      <c r="F40" t="s">
        <v>215</v>
      </c>
      <c r="G40" t="s">
        <v>106</v>
      </c>
      <c r="H40" s="79">
        <v>5.0999999999999997E-2</v>
      </c>
      <c r="I40" s="79">
        <v>1E-4</v>
      </c>
      <c r="J40" s="78">
        <v>-2451.7653147000001</v>
      </c>
      <c r="K40" s="79">
        <v>-1.5800000000000002E-2</v>
      </c>
      <c r="L40" s="79">
        <v>-2.8E-3</v>
      </c>
    </row>
    <row r="41" spans="2:12">
      <c r="B41" s="80" t="s">
        <v>259</v>
      </c>
      <c r="D41" s="16"/>
      <c r="I41" s="81">
        <v>0</v>
      </c>
      <c r="J41" s="82">
        <v>732.86383866168035</v>
      </c>
      <c r="K41" s="81">
        <v>4.7000000000000002E-3</v>
      </c>
      <c r="L41" s="81">
        <v>8.0000000000000004E-4</v>
      </c>
    </row>
    <row r="42" spans="2:12">
      <c r="B42" s="80" t="s">
        <v>260</v>
      </c>
      <c r="D42" s="16"/>
      <c r="I42" s="81">
        <v>0</v>
      </c>
      <c r="J42" s="82">
        <v>0</v>
      </c>
      <c r="K42" s="81">
        <v>0</v>
      </c>
      <c r="L42" s="81">
        <v>0</v>
      </c>
    </row>
    <row r="43" spans="2:12">
      <c r="B43" t="s">
        <v>236</v>
      </c>
      <c r="C43" t="s">
        <v>236</v>
      </c>
      <c r="D43" s="16"/>
      <c r="E43" t="s">
        <v>236</v>
      </c>
      <c r="G43" t="s">
        <v>236</v>
      </c>
      <c r="H43" s="79">
        <v>0</v>
      </c>
      <c r="I43" s="79">
        <v>0</v>
      </c>
      <c r="J43" s="78">
        <v>0</v>
      </c>
      <c r="K43" s="79">
        <v>0</v>
      </c>
      <c r="L43" s="79">
        <v>0</v>
      </c>
    </row>
    <row r="44" spans="2:12">
      <c r="B44" s="80" t="s">
        <v>239</v>
      </c>
      <c r="D44" s="16"/>
      <c r="I44" s="81">
        <v>0</v>
      </c>
      <c r="J44" s="82">
        <v>732.86383866168035</v>
      </c>
      <c r="K44" s="81">
        <v>4.7000000000000002E-3</v>
      </c>
      <c r="L44" s="81">
        <v>8.0000000000000004E-4</v>
      </c>
    </row>
    <row r="45" spans="2:12">
      <c r="B45" t="s">
        <v>261</v>
      </c>
      <c r="C45" t="s">
        <v>262</v>
      </c>
      <c r="D45" t="s">
        <v>213</v>
      </c>
      <c r="E45" t="s">
        <v>236</v>
      </c>
      <c r="F45" t="s">
        <v>263</v>
      </c>
      <c r="G45" t="s">
        <v>207</v>
      </c>
      <c r="H45" s="79">
        <v>0</v>
      </c>
      <c r="I45" s="79">
        <v>0</v>
      </c>
      <c r="J45" s="78">
        <v>16.444592194999998</v>
      </c>
      <c r="K45" s="79">
        <v>1E-4</v>
      </c>
      <c r="L45" s="79">
        <v>0</v>
      </c>
    </row>
    <row r="46" spans="2:12">
      <c r="B46" t="s">
        <v>264</v>
      </c>
      <c r="C46" t="s">
        <v>265</v>
      </c>
      <c r="D46" t="s">
        <v>213</v>
      </c>
      <c r="E46" t="s">
        <v>236</v>
      </c>
      <c r="F46" t="s">
        <v>263</v>
      </c>
      <c r="G46" t="s">
        <v>106</v>
      </c>
      <c r="H46" s="79">
        <v>0</v>
      </c>
      <c r="I46" s="79">
        <v>0</v>
      </c>
      <c r="J46" s="78">
        <v>89.537607279247794</v>
      </c>
      <c r="K46" s="79">
        <v>5.9999999999999995E-4</v>
      </c>
      <c r="L46" s="79">
        <v>1E-4</v>
      </c>
    </row>
    <row r="47" spans="2:12">
      <c r="B47" t="s">
        <v>266</v>
      </c>
      <c r="C47" t="s">
        <v>267</v>
      </c>
      <c r="D47" t="s">
        <v>213</v>
      </c>
      <c r="E47" t="s">
        <v>236</v>
      </c>
      <c r="F47" t="s">
        <v>263</v>
      </c>
      <c r="G47" t="s">
        <v>106</v>
      </c>
      <c r="H47" s="79">
        <v>0</v>
      </c>
      <c r="I47" s="79">
        <v>0</v>
      </c>
      <c r="J47" s="78">
        <v>35.281411473058498</v>
      </c>
      <c r="K47" s="79">
        <v>2.0000000000000001E-4</v>
      </c>
      <c r="L47" s="79">
        <v>0</v>
      </c>
    </row>
    <row r="48" spans="2:12">
      <c r="B48" t="s">
        <v>268</v>
      </c>
      <c r="C48" t="s">
        <v>269</v>
      </c>
      <c r="D48" t="s">
        <v>213</v>
      </c>
      <c r="E48" t="s">
        <v>236</v>
      </c>
      <c r="F48" t="s">
        <v>263</v>
      </c>
      <c r="G48" t="s">
        <v>106</v>
      </c>
      <c r="H48" s="79">
        <v>0</v>
      </c>
      <c r="I48" s="79">
        <v>0</v>
      </c>
      <c r="J48" s="78">
        <v>58.789787705557004</v>
      </c>
      <c r="K48" s="79">
        <v>4.0000000000000002E-4</v>
      </c>
      <c r="L48" s="79">
        <v>1E-4</v>
      </c>
    </row>
    <row r="49" spans="2:12">
      <c r="B49" t="s">
        <v>270</v>
      </c>
      <c r="C49" t="s">
        <v>271</v>
      </c>
      <c r="D49" t="s">
        <v>213</v>
      </c>
      <c r="E49" t="s">
        <v>236</v>
      </c>
      <c r="F49" t="s">
        <v>263</v>
      </c>
      <c r="G49" t="s">
        <v>106</v>
      </c>
      <c r="H49" s="79">
        <v>0</v>
      </c>
      <c r="I49" s="79">
        <v>0</v>
      </c>
      <c r="J49" s="78">
        <v>348.43551186919302</v>
      </c>
      <c r="K49" s="79">
        <v>2.2000000000000001E-3</v>
      </c>
      <c r="L49" s="79">
        <v>4.0000000000000002E-4</v>
      </c>
    </row>
    <row r="50" spans="2:12">
      <c r="B50" t="s">
        <v>272</v>
      </c>
      <c r="C50" t="s">
        <v>273</v>
      </c>
      <c r="D50" t="s">
        <v>213</v>
      </c>
      <c r="E50" t="s">
        <v>236</v>
      </c>
      <c r="F50" t="s">
        <v>263</v>
      </c>
      <c r="G50" t="s">
        <v>106</v>
      </c>
      <c r="H50" s="79">
        <v>0</v>
      </c>
      <c r="I50" s="79">
        <v>0</v>
      </c>
      <c r="J50" s="78">
        <v>83.266077972985002</v>
      </c>
      <c r="K50" s="79">
        <v>5.0000000000000001E-4</v>
      </c>
      <c r="L50" s="79">
        <v>1E-4</v>
      </c>
    </row>
    <row r="51" spans="2:12">
      <c r="B51" t="s">
        <v>274</v>
      </c>
      <c r="C51" t="s">
        <v>275</v>
      </c>
      <c r="D51" t="s">
        <v>213</v>
      </c>
      <c r="E51" t="s">
        <v>236</v>
      </c>
      <c r="F51" t="s">
        <v>263</v>
      </c>
      <c r="G51" t="s">
        <v>106</v>
      </c>
      <c r="H51" s="79">
        <v>0</v>
      </c>
      <c r="I51" s="79">
        <v>0</v>
      </c>
      <c r="J51" s="78">
        <v>101.108850166639</v>
      </c>
      <c r="K51" s="79">
        <v>5.9999999999999995E-4</v>
      </c>
      <c r="L51" s="79">
        <v>1E-4</v>
      </c>
    </row>
    <row r="52" spans="2:12">
      <c r="B52" t="s">
        <v>276</v>
      </c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9569289.4000000004</v>
      </c>
      <c r="H11" s="7"/>
      <c r="I11" s="76">
        <v>3014.0089540007689</v>
      </c>
      <c r="J11" s="77">
        <v>1</v>
      </c>
      <c r="K11" s="77">
        <v>3.3999999999999998E-3</v>
      </c>
      <c r="AW11" s="16"/>
    </row>
    <row r="12" spans="2:49">
      <c r="B12" s="80" t="s">
        <v>209</v>
      </c>
      <c r="C12" s="16"/>
      <c r="D12" s="16"/>
      <c r="G12" s="82">
        <v>6946196.6699999999</v>
      </c>
      <c r="I12" s="82">
        <v>2447.4591058837691</v>
      </c>
      <c r="J12" s="81">
        <v>0.81200000000000006</v>
      </c>
      <c r="K12" s="81">
        <v>2.8E-3</v>
      </c>
    </row>
    <row r="13" spans="2:49">
      <c r="B13" s="80" t="s">
        <v>871</v>
      </c>
      <c r="C13" s="16"/>
      <c r="D13" s="16"/>
      <c r="G13" s="82">
        <v>30014800</v>
      </c>
      <c r="I13" s="82">
        <v>1052.0835018979533</v>
      </c>
      <c r="J13" s="81">
        <v>0.34910000000000002</v>
      </c>
      <c r="K13" s="81">
        <v>1.1999999999999999E-3</v>
      </c>
    </row>
    <row r="14" spans="2:49">
      <c r="B14" t="s">
        <v>1298</v>
      </c>
      <c r="C14" t="s">
        <v>1299</v>
      </c>
      <c r="D14" t="s">
        <v>1300</v>
      </c>
      <c r="E14" t="s">
        <v>102</v>
      </c>
      <c r="F14" t="s">
        <v>1301</v>
      </c>
      <c r="G14" s="78">
        <v>5035100</v>
      </c>
      <c r="H14" s="78">
        <v>2.5432000000000001</v>
      </c>
      <c r="I14" s="78">
        <v>128.05266320000001</v>
      </c>
      <c r="J14" s="79">
        <v>4.2500000000000003E-2</v>
      </c>
      <c r="K14" s="79">
        <v>1E-4</v>
      </c>
    </row>
    <row r="15" spans="2:49">
      <c r="B15" t="s">
        <v>1302</v>
      </c>
      <c r="C15" t="s">
        <v>1303</v>
      </c>
      <c r="D15" t="s">
        <v>1300</v>
      </c>
      <c r="E15" t="s">
        <v>102</v>
      </c>
      <c r="F15" t="s">
        <v>1144</v>
      </c>
      <c r="G15" s="78">
        <v>945300</v>
      </c>
      <c r="H15" s="78">
        <v>5.8443900588123663</v>
      </c>
      <c r="I15" s="78">
        <v>55.247019225953302</v>
      </c>
      <c r="J15" s="79">
        <v>1.83E-2</v>
      </c>
      <c r="K15" s="79">
        <v>1E-4</v>
      </c>
    </row>
    <row r="16" spans="2:49">
      <c r="B16" t="s">
        <v>1304</v>
      </c>
      <c r="C16" t="s">
        <v>1305</v>
      </c>
      <c r="D16" t="s">
        <v>1300</v>
      </c>
      <c r="E16" t="s">
        <v>102</v>
      </c>
      <c r="F16" t="s">
        <v>1306</v>
      </c>
      <c r="G16" s="78">
        <v>2918700</v>
      </c>
      <c r="H16" s="78">
        <v>6.5815289999999997</v>
      </c>
      <c r="I16" s="78">
        <v>192.095086923</v>
      </c>
      <c r="J16" s="79">
        <v>6.3700000000000007E-2</v>
      </c>
      <c r="K16" s="79">
        <v>2.0000000000000001E-4</v>
      </c>
    </row>
    <row r="17" spans="2:11">
      <c r="B17" t="s">
        <v>1307</v>
      </c>
      <c r="C17" t="s">
        <v>1308</v>
      </c>
      <c r="D17" t="s">
        <v>1300</v>
      </c>
      <c r="E17" t="s">
        <v>102</v>
      </c>
      <c r="F17" t="s">
        <v>1132</v>
      </c>
      <c r="G17" s="78">
        <v>2787700</v>
      </c>
      <c r="H17" s="78">
        <v>11.111037</v>
      </c>
      <c r="I17" s="78">
        <v>309.742378449</v>
      </c>
      <c r="J17" s="79">
        <v>0.1028</v>
      </c>
      <c r="K17" s="79">
        <v>4.0000000000000002E-4</v>
      </c>
    </row>
    <row r="18" spans="2:11">
      <c r="B18" t="s">
        <v>1309</v>
      </c>
      <c r="C18" t="s">
        <v>1310</v>
      </c>
      <c r="D18" t="s">
        <v>1300</v>
      </c>
      <c r="E18" t="s">
        <v>102</v>
      </c>
      <c r="F18" t="s">
        <v>1311</v>
      </c>
      <c r="G18" s="78">
        <v>2116400</v>
      </c>
      <c r="H18" s="78">
        <v>-0.95050000000000001</v>
      </c>
      <c r="I18" s="78">
        <v>-20.116382000000002</v>
      </c>
      <c r="J18" s="79">
        <v>-6.7000000000000002E-3</v>
      </c>
      <c r="K18" s="79">
        <v>0</v>
      </c>
    </row>
    <row r="19" spans="2:11">
      <c r="B19" t="s">
        <v>1312</v>
      </c>
      <c r="C19" t="s">
        <v>1313</v>
      </c>
      <c r="D19" t="s">
        <v>1300</v>
      </c>
      <c r="E19" t="s">
        <v>102</v>
      </c>
      <c r="F19" t="s">
        <v>1314</v>
      </c>
      <c r="G19" s="78">
        <v>13637300</v>
      </c>
      <c r="H19" s="78">
        <v>2.3879000000000001</v>
      </c>
      <c r="I19" s="78">
        <v>325.64508669999998</v>
      </c>
      <c r="J19" s="79">
        <v>0.108</v>
      </c>
      <c r="K19" s="79">
        <v>4.0000000000000002E-4</v>
      </c>
    </row>
    <row r="20" spans="2:11">
      <c r="B20" t="s">
        <v>1315</v>
      </c>
      <c r="C20" t="s">
        <v>1316</v>
      </c>
      <c r="D20" t="s">
        <v>1300</v>
      </c>
      <c r="E20" t="s">
        <v>102</v>
      </c>
      <c r="F20" t="s">
        <v>1317</v>
      </c>
      <c r="G20" s="78">
        <v>2574300</v>
      </c>
      <c r="H20" s="78">
        <v>2.3858000000000001</v>
      </c>
      <c r="I20" s="78">
        <v>61.417649400000002</v>
      </c>
      <c r="J20" s="79">
        <v>2.0400000000000001E-2</v>
      </c>
      <c r="K20" s="79">
        <v>1E-4</v>
      </c>
    </row>
    <row r="21" spans="2:11">
      <c r="B21" s="80" t="s">
        <v>872</v>
      </c>
      <c r="C21" s="16"/>
      <c r="D21" s="16"/>
      <c r="G21" s="82">
        <v>-18054046.879999999</v>
      </c>
      <c r="I21" s="82">
        <v>1454.3716823707025</v>
      </c>
      <c r="J21" s="81">
        <v>0.48249999999999998</v>
      </c>
      <c r="K21" s="81">
        <v>1.6000000000000001E-3</v>
      </c>
    </row>
    <row r="22" spans="2:11">
      <c r="B22" t="s">
        <v>1318</v>
      </c>
      <c r="C22" t="s">
        <v>1319</v>
      </c>
      <c r="D22" t="s">
        <v>123</v>
      </c>
      <c r="E22" t="s">
        <v>106</v>
      </c>
      <c r="F22" t="s">
        <v>1320</v>
      </c>
      <c r="G22" s="78">
        <v>-50000</v>
      </c>
      <c r="H22" s="78">
        <v>-41.191693583693997</v>
      </c>
      <c r="I22" s="78">
        <v>20.595846791846999</v>
      </c>
      <c r="J22" s="79">
        <v>6.7999999999999996E-3</v>
      </c>
      <c r="K22" s="79">
        <v>0</v>
      </c>
    </row>
    <row r="23" spans="2:11">
      <c r="B23" t="s">
        <v>1321</v>
      </c>
      <c r="C23" t="s">
        <v>1322</v>
      </c>
      <c r="D23" t="s">
        <v>123</v>
      </c>
      <c r="E23" t="s">
        <v>110</v>
      </c>
      <c r="F23" t="s">
        <v>1323</v>
      </c>
      <c r="G23" s="78">
        <v>-1276550</v>
      </c>
      <c r="H23" s="78">
        <v>-9.2936208142616419</v>
      </c>
      <c r="I23" s="78">
        <v>118.637716504457</v>
      </c>
      <c r="J23" s="79">
        <v>3.9399999999999998E-2</v>
      </c>
      <c r="K23" s="79">
        <v>1E-4</v>
      </c>
    </row>
    <row r="24" spans="2:11">
      <c r="B24" t="s">
        <v>1324</v>
      </c>
      <c r="C24" t="s">
        <v>1325</v>
      </c>
      <c r="D24" t="s">
        <v>123</v>
      </c>
      <c r="E24" t="s">
        <v>110</v>
      </c>
      <c r="F24" t="s">
        <v>1326</v>
      </c>
      <c r="G24" s="78">
        <v>-9700</v>
      </c>
      <c r="H24" s="78">
        <v>-15.692399999999999</v>
      </c>
      <c r="I24" s="78">
        <v>1.5221628</v>
      </c>
      <c r="J24" s="79">
        <v>5.0000000000000001E-4</v>
      </c>
      <c r="K24" s="79">
        <v>0</v>
      </c>
    </row>
    <row r="25" spans="2:11">
      <c r="B25" t="s">
        <v>1327</v>
      </c>
      <c r="C25" t="s">
        <v>1328</v>
      </c>
      <c r="D25" t="s">
        <v>123</v>
      </c>
      <c r="E25" t="s">
        <v>110</v>
      </c>
      <c r="F25" t="s">
        <v>1326</v>
      </c>
      <c r="G25" s="78">
        <v>-1245468</v>
      </c>
      <c r="H25" s="78">
        <v>-15.702415803879585</v>
      </c>
      <c r="I25" s="78">
        <v>195.568564064263</v>
      </c>
      <c r="J25" s="79">
        <v>6.4899999999999999E-2</v>
      </c>
      <c r="K25" s="79">
        <v>2.0000000000000001E-4</v>
      </c>
    </row>
    <row r="26" spans="2:11">
      <c r="B26" t="s">
        <v>1329</v>
      </c>
      <c r="C26" t="s">
        <v>1330</v>
      </c>
      <c r="D26" t="s">
        <v>123</v>
      </c>
      <c r="E26" t="s">
        <v>106</v>
      </c>
      <c r="F26" t="s">
        <v>1331</v>
      </c>
      <c r="G26" s="78">
        <v>-1752280</v>
      </c>
      <c r="H26" s="78">
        <v>-33.326772962429004</v>
      </c>
      <c r="I26" s="78">
        <v>583.97837726605098</v>
      </c>
      <c r="J26" s="79">
        <v>0.1938</v>
      </c>
      <c r="K26" s="79">
        <v>6.9999999999999999E-4</v>
      </c>
    </row>
    <row r="27" spans="2:11">
      <c r="B27" t="s">
        <v>1332</v>
      </c>
      <c r="C27" t="s">
        <v>1333</v>
      </c>
      <c r="D27" t="s">
        <v>123</v>
      </c>
      <c r="E27" t="s">
        <v>106</v>
      </c>
      <c r="F27" t="s">
        <v>1334</v>
      </c>
      <c r="G27" s="78">
        <v>-1298100</v>
      </c>
      <c r="H27" s="78">
        <v>-39.485576800509897</v>
      </c>
      <c r="I27" s="78">
        <v>512.56227244741899</v>
      </c>
      <c r="J27" s="79">
        <v>0.1701</v>
      </c>
      <c r="K27" s="79">
        <v>5.9999999999999995E-4</v>
      </c>
    </row>
    <row r="28" spans="2:11">
      <c r="B28" t="s">
        <v>1335</v>
      </c>
      <c r="C28" t="s">
        <v>1336</v>
      </c>
      <c r="D28" t="s">
        <v>123</v>
      </c>
      <c r="E28" t="s">
        <v>208</v>
      </c>
      <c r="F28" t="s">
        <v>1337</v>
      </c>
      <c r="G28" s="78">
        <v>-9756500</v>
      </c>
      <c r="H28" s="78">
        <v>-0.60043908252660583</v>
      </c>
      <c r="I28" s="78">
        <v>58.5818390867083</v>
      </c>
      <c r="J28" s="79">
        <v>1.9400000000000001E-2</v>
      </c>
      <c r="K28" s="79">
        <v>1E-4</v>
      </c>
    </row>
    <row r="29" spans="2:11">
      <c r="B29" t="s">
        <v>1338</v>
      </c>
      <c r="C29" t="s">
        <v>1339</v>
      </c>
      <c r="D29" t="s">
        <v>123</v>
      </c>
      <c r="E29" t="s">
        <v>106</v>
      </c>
      <c r="F29" t="s">
        <v>1340</v>
      </c>
      <c r="G29" s="78">
        <v>808700</v>
      </c>
      <c r="H29" s="78">
        <v>-19.96415937803685</v>
      </c>
      <c r="I29" s="78">
        <v>-161.45015689018399</v>
      </c>
      <c r="J29" s="79">
        <v>-5.3600000000000002E-2</v>
      </c>
      <c r="K29" s="79">
        <v>-2.0000000000000001E-4</v>
      </c>
    </row>
    <row r="30" spans="2:11">
      <c r="B30" t="s">
        <v>1341</v>
      </c>
      <c r="C30" t="s">
        <v>1342</v>
      </c>
      <c r="D30" t="s">
        <v>123</v>
      </c>
      <c r="E30" t="s">
        <v>110</v>
      </c>
      <c r="F30" t="s">
        <v>1323</v>
      </c>
      <c r="G30" s="78">
        <v>185900</v>
      </c>
      <c r="H30" s="78">
        <v>-9.3604566996983856</v>
      </c>
      <c r="I30" s="78">
        <v>-17.401089004739301</v>
      </c>
      <c r="J30" s="79">
        <v>-5.7999999999999996E-3</v>
      </c>
      <c r="K30" s="79">
        <v>0</v>
      </c>
    </row>
    <row r="31" spans="2:11">
      <c r="B31" t="s">
        <v>1343</v>
      </c>
      <c r="C31" t="s">
        <v>1344</v>
      </c>
      <c r="D31" t="s">
        <v>123</v>
      </c>
      <c r="E31" t="s">
        <v>106</v>
      </c>
      <c r="F31" t="s">
        <v>1345</v>
      </c>
      <c r="G31" s="78">
        <v>640900</v>
      </c>
      <c r="H31" s="78">
        <v>-9.5656999999999996</v>
      </c>
      <c r="I31" s="78">
        <v>-61.306571300000002</v>
      </c>
      <c r="J31" s="79">
        <v>-2.0299999999999999E-2</v>
      </c>
      <c r="K31" s="79">
        <v>-1E-4</v>
      </c>
    </row>
    <row r="32" spans="2:11">
      <c r="B32" t="s">
        <v>1346</v>
      </c>
      <c r="C32" t="s">
        <v>1347</v>
      </c>
      <c r="D32" t="s">
        <v>123</v>
      </c>
      <c r="E32" t="s">
        <v>106</v>
      </c>
      <c r="F32" t="s">
        <v>1345</v>
      </c>
      <c r="G32" s="78">
        <v>84450</v>
      </c>
      <c r="H32" s="78">
        <v>-9.9157320227625458</v>
      </c>
      <c r="I32" s="78">
        <v>-8.3738356932229703</v>
      </c>
      <c r="J32" s="79">
        <v>-2.8E-3</v>
      </c>
      <c r="K32" s="79">
        <v>0</v>
      </c>
    </row>
    <row r="33" spans="2:11">
      <c r="B33" t="s">
        <v>1348</v>
      </c>
      <c r="C33" t="s">
        <v>1349</v>
      </c>
      <c r="D33" t="s">
        <v>123</v>
      </c>
      <c r="E33" t="s">
        <v>106</v>
      </c>
      <c r="F33" t="s">
        <v>326</v>
      </c>
      <c r="G33" s="78">
        <v>22500</v>
      </c>
      <c r="H33" s="78">
        <v>-4.1484615384615378</v>
      </c>
      <c r="I33" s="78">
        <v>-0.93340384615384597</v>
      </c>
      <c r="J33" s="79">
        <v>-2.9999999999999997E-4</v>
      </c>
      <c r="K33" s="79">
        <v>0</v>
      </c>
    </row>
    <row r="34" spans="2:11">
      <c r="B34" t="s">
        <v>1350</v>
      </c>
      <c r="C34" t="s">
        <v>1351</v>
      </c>
      <c r="D34" t="s">
        <v>123</v>
      </c>
      <c r="E34" t="s">
        <v>106</v>
      </c>
      <c r="F34" t="s">
        <v>356</v>
      </c>
      <c r="G34" s="78">
        <v>-388500</v>
      </c>
      <c r="H34" s="78">
        <v>-8.6687644787644782</v>
      </c>
      <c r="I34" s="78">
        <v>33.678150000000002</v>
      </c>
      <c r="J34" s="79">
        <v>1.12E-2</v>
      </c>
      <c r="K34" s="79">
        <v>0</v>
      </c>
    </row>
    <row r="35" spans="2:11">
      <c r="B35" t="s">
        <v>1352</v>
      </c>
      <c r="C35" t="s">
        <v>1353</v>
      </c>
      <c r="D35" t="s">
        <v>123</v>
      </c>
      <c r="E35" t="s">
        <v>106</v>
      </c>
      <c r="F35" t="s">
        <v>1354</v>
      </c>
      <c r="G35" s="78">
        <v>-171400</v>
      </c>
      <c r="H35" s="78">
        <v>-19.247531992687399</v>
      </c>
      <c r="I35" s="78">
        <v>32.990269835466201</v>
      </c>
      <c r="J35" s="79">
        <v>1.09E-2</v>
      </c>
      <c r="K35" s="79">
        <v>0</v>
      </c>
    </row>
    <row r="36" spans="2:11">
      <c r="B36" t="s">
        <v>1355</v>
      </c>
      <c r="C36" t="s">
        <v>1356</v>
      </c>
      <c r="D36" t="s">
        <v>123</v>
      </c>
      <c r="E36" t="s">
        <v>106</v>
      </c>
      <c r="F36" t="s">
        <v>1357</v>
      </c>
      <c r="G36" s="78">
        <v>-1098300</v>
      </c>
      <c r="H36" s="78">
        <v>-20.776666666666667</v>
      </c>
      <c r="I36" s="78">
        <v>228.19013000000001</v>
      </c>
      <c r="J36" s="79">
        <v>7.5700000000000003E-2</v>
      </c>
      <c r="K36" s="79">
        <v>2.9999999999999997E-4</v>
      </c>
    </row>
    <row r="37" spans="2:11">
      <c r="B37" t="s">
        <v>1358</v>
      </c>
      <c r="C37" t="s">
        <v>1359</v>
      </c>
      <c r="D37" t="s">
        <v>123</v>
      </c>
      <c r="E37" t="s">
        <v>110</v>
      </c>
      <c r="F37" t="s">
        <v>1360</v>
      </c>
      <c r="G37" s="78">
        <v>-898700</v>
      </c>
      <c r="H37" s="78">
        <v>-3.2728212290502836</v>
      </c>
      <c r="I37" s="78">
        <v>29.412844385474902</v>
      </c>
      <c r="J37" s="79">
        <v>9.7999999999999997E-3</v>
      </c>
      <c r="K37" s="79">
        <v>0</v>
      </c>
    </row>
    <row r="38" spans="2:11">
      <c r="B38" t="s">
        <v>1361</v>
      </c>
      <c r="C38" t="s">
        <v>1362</v>
      </c>
      <c r="D38" t="s">
        <v>123</v>
      </c>
      <c r="E38" t="s">
        <v>106</v>
      </c>
      <c r="F38" t="s">
        <v>359</v>
      </c>
      <c r="G38" s="78">
        <v>817800</v>
      </c>
      <c r="H38" s="78">
        <v>-13.010752427184519</v>
      </c>
      <c r="I38" s="78">
        <v>-106.40193334951501</v>
      </c>
      <c r="J38" s="79">
        <v>-3.5299999999999998E-2</v>
      </c>
      <c r="K38" s="79">
        <v>-1E-4</v>
      </c>
    </row>
    <row r="39" spans="2:11">
      <c r="B39" t="s">
        <v>1363</v>
      </c>
      <c r="C39" t="s">
        <v>1364</v>
      </c>
      <c r="D39" t="s">
        <v>123</v>
      </c>
      <c r="E39" t="s">
        <v>106</v>
      </c>
      <c r="F39" t="s">
        <v>1365</v>
      </c>
      <c r="G39" s="78">
        <v>543900</v>
      </c>
      <c r="H39" s="78">
        <v>-4.1943421052631553</v>
      </c>
      <c r="I39" s="78">
        <v>-22.813026710526302</v>
      </c>
      <c r="J39" s="79">
        <v>-7.6E-3</v>
      </c>
      <c r="K39" s="79">
        <v>0</v>
      </c>
    </row>
    <row r="40" spans="2:11">
      <c r="B40" t="s">
        <v>1366</v>
      </c>
      <c r="C40" t="s">
        <v>1367</v>
      </c>
      <c r="D40" t="s">
        <v>123</v>
      </c>
      <c r="E40" t="s">
        <v>106</v>
      </c>
      <c r="F40" t="s">
        <v>1368</v>
      </c>
      <c r="G40" s="78">
        <v>351400</v>
      </c>
      <c r="H40" s="78">
        <v>-2.2179299363057314</v>
      </c>
      <c r="I40" s="78">
        <v>-7.79380579617834</v>
      </c>
      <c r="J40" s="79">
        <v>-2.5999999999999999E-3</v>
      </c>
      <c r="K40" s="79">
        <v>0</v>
      </c>
    </row>
    <row r="41" spans="2:11">
      <c r="B41" t="s">
        <v>1369</v>
      </c>
      <c r="C41" t="s">
        <v>1370</v>
      </c>
      <c r="D41" t="s">
        <v>123</v>
      </c>
      <c r="E41" t="s">
        <v>110</v>
      </c>
      <c r="F41" t="s">
        <v>1371</v>
      </c>
      <c r="G41" s="78">
        <v>100391.8</v>
      </c>
      <c r="H41" s="78">
        <v>2.9962999996015611</v>
      </c>
      <c r="I41" s="78">
        <v>3.008039503</v>
      </c>
      <c r="J41" s="79">
        <v>1E-3</v>
      </c>
      <c r="K41" s="79">
        <v>0</v>
      </c>
    </row>
    <row r="42" spans="2:11">
      <c r="B42" t="s">
        <v>1372</v>
      </c>
      <c r="C42" t="s">
        <v>1373</v>
      </c>
      <c r="D42" t="s">
        <v>123</v>
      </c>
      <c r="E42" t="s">
        <v>110</v>
      </c>
      <c r="F42" t="s">
        <v>356</v>
      </c>
      <c r="G42" s="78">
        <v>125859.71</v>
      </c>
      <c r="H42" s="78">
        <v>1.1054999999602733</v>
      </c>
      <c r="I42" s="78">
        <v>1.3913790939999999</v>
      </c>
      <c r="J42" s="79">
        <v>5.0000000000000001E-4</v>
      </c>
      <c r="K42" s="79">
        <v>0</v>
      </c>
    </row>
    <row r="43" spans="2:11">
      <c r="B43" t="s">
        <v>1374</v>
      </c>
      <c r="C43" t="s">
        <v>1375</v>
      </c>
      <c r="D43" t="s">
        <v>123</v>
      </c>
      <c r="E43" t="s">
        <v>110</v>
      </c>
      <c r="F43" t="s">
        <v>1376</v>
      </c>
      <c r="G43" s="78">
        <v>125428.56</v>
      </c>
      <c r="H43" s="78">
        <v>-1.442100000191344</v>
      </c>
      <c r="I43" s="78">
        <v>-1.8088052640000001</v>
      </c>
      <c r="J43" s="79">
        <v>-5.9999999999999995E-4</v>
      </c>
      <c r="K43" s="79">
        <v>0</v>
      </c>
    </row>
    <row r="44" spans="2:11">
      <c r="B44" t="s">
        <v>1377</v>
      </c>
      <c r="C44" t="s">
        <v>1378</v>
      </c>
      <c r="D44" t="s">
        <v>123</v>
      </c>
      <c r="E44" t="s">
        <v>110</v>
      </c>
      <c r="F44" t="s">
        <v>1360</v>
      </c>
      <c r="G44" s="78">
        <v>-1195063</v>
      </c>
      <c r="H44" s="78">
        <v>-3.3563461538461485</v>
      </c>
      <c r="I44" s="78">
        <v>40.1104510365384</v>
      </c>
      <c r="J44" s="79">
        <v>1.3299999999999999E-2</v>
      </c>
      <c r="K44" s="79">
        <v>0</v>
      </c>
    </row>
    <row r="45" spans="2:11">
      <c r="B45" t="s">
        <v>1379</v>
      </c>
      <c r="C45" t="s">
        <v>1380</v>
      </c>
      <c r="D45" t="s">
        <v>123</v>
      </c>
      <c r="E45" t="s">
        <v>106</v>
      </c>
      <c r="F45" t="s">
        <v>1381</v>
      </c>
      <c r="G45" s="78">
        <v>-36300</v>
      </c>
      <c r="H45" s="78">
        <v>-20.364000000000001</v>
      </c>
      <c r="I45" s="78">
        <v>7.3921320000000001</v>
      </c>
      <c r="J45" s="79">
        <v>2.5000000000000001E-3</v>
      </c>
      <c r="K45" s="79">
        <v>0</v>
      </c>
    </row>
    <row r="46" spans="2:11">
      <c r="B46" t="s">
        <v>1382</v>
      </c>
      <c r="C46" t="s">
        <v>1383</v>
      </c>
      <c r="D46" t="s">
        <v>123</v>
      </c>
      <c r="E46" t="s">
        <v>106</v>
      </c>
      <c r="F46" t="s">
        <v>1381</v>
      </c>
      <c r="G46" s="78">
        <v>-355520</v>
      </c>
      <c r="H46" s="78">
        <v>-20.712670906200298</v>
      </c>
      <c r="I46" s="78">
        <v>73.637687605723301</v>
      </c>
      <c r="J46" s="79">
        <v>2.4400000000000002E-2</v>
      </c>
      <c r="K46" s="79">
        <v>1E-4</v>
      </c>
    </row>
    <row r="47" spans="2:11">
      <c r="B47" t="s">
        <v>1384</v>
      </c>
      <c r="C47" t="s">
        <v>1385</v>
      </c>
      <c r="D47" t="s">
        <v>123</v>
      </c>
      <c r="E47" t="s">
        <v>110</v>
      </c>
      <c r="F47" t="s">
        <v>1386</v>
      </c>
      <c r="G47" s="78">
        <v>-960500</v>
      </c>
      <c r="H47" s="78">
        <v>-25.528571428571368</v>
      </c>
      <c r="I47" s="78">
        <v>245.201928571428</v>
      </c>
      <c r="J47" s="79">
        <v>8.14E-2</v>
      </c>
      <c r="K47" s="79">
        <v>2.9999999999999997E-4</v>
      </c>
    </row>
    <row r="48" spans="2:11">
      <c r="B48" t="s">
        <v>1387</v>
      </c>
      <c r="C48" t="s">
        <v>1388</v>
      </c>
      <c r="D48" t="s">
        <v>123</v>
      </c>
      <c r="E48" t="s">
        <v>106</v>
      </c>
      <c r="F48" t="s">
        <v>1389</v>
      </c>
      <c r="G48" s="78">
        <v>650600</v>
      </c>
      <c r="H48" s="78">
        <v>-26.752786885245929</v>
      </c>
      <c r="I48" s="78">
        <v>-174.05363147540999</v>
      </c>
      <c r="J48" s="79">
        <v>-5.7700000000000001E-2</v>
      </c>
      <c r="K48" s="79">
        <v>-2.0000000000000001E-4</v>
      </c>
    </row>
    <row r="49" spans="2:11">
      <c r="B49" t="s">
        <v>1390</v>
      </c>
      <c r="C49" t="s">
        <v>1391</v>
      </c>
      <c r="D49" t="s">
        <v>123</v>
      </c>
      <c r="E49" t="s">
        <v>110</v>
      </c>
      <c r="F49" t="s">
        <v>302</v>
      </c>
      <c r="G49" s="78">
        <v>246100</v>
      </c>
      <c r="H49" s="78">
        <v>-10.845342465753394</v>
      </c>
      <c r="I49" s="78">
        <v>-26.6903878082191</v>
      </c>
      <c r="J49" s="79">
        <v>-8.8999999999999999E-3</v>
      </c>
      <c r="K49" s="79">
        <v>0</v>
      </c>
    </row>
    <row r="50" spans="2:11">
      <c r="B50" t="s">
        <v>1392</v>
      </c>
      <c r="C50" t="s">
        <v>1393</v>
      </c>
      <c r="D50" t="s">
        <v>123</v>
      </c>
      <c r="E50" t="s">
        <v>106</v>
      </c>
      <c r="F50" t="s">
        <v>302</v>
      </c>
      <c r="G50" s="78">
        <v>1166000</v>
      </c>
      <c r="H50" s="78">
        <v>-22.068974358974444</v>
      </c>
      <c r="I50" s="78">
        <v>-257.32424102564198</v>
      </c>
      <c r="J50" s="79">
        <v>-8.5400000000000004E-2</v>
      </c>
      <c r="K50" s="79">
        <v>-2.9999999999999997E-4</v>
      </c>
    </row>
    <row r="51" spans="2:11">
      <c r="B51" t="s">
        <v>1394</v>
      </c>
      <c r="C51" t="s">
        <v>1395</v>
      </c>
      <c r="D51" t="s">
        <v>123</v>
      </c>
      <c r="E51" t="s">
        <v>208</v>
      </c>
      <c r="F51" t="s">
        <v>1357</v>
      </c>
      <c r="G51" s="78">
        <v>-550613</v>
      </c>
      <c r="H51" s="78">
        <v>1.3455781531272708</v>
      </c>
      <c r="I51" s="78">
        <v>-7.4089282362786602</v>
      </c>
      <c r="J51" s="79">
        <v>-2.5000000000000001E-3</v>
      </c>
      <c r="K51" s="79">
        <v>0</v>
      </c>
    </row>
    <row r="52" spans="2:11">
      <c r="B52" t="s">
        <v>1396</v>
      </c>
      <c r="C52" t="s">
        <v>1397</v>
      </c>
      <c r="D52" t="s">
        <v>123</v>
      </c>
      <c r="E52" t="s">
        <v>110</v>
      </c>
      <c r="F52" t="s">
        <v>334</v>
      </c>
      <c r="G52" s="78">
        <v>-1021200</v>
      </c>
      <c r="H52" s="78">
        <v>-4.4760864978902957</v>
      </c>
      <c r="I52" s="78">
        <v>45.709795316455697</v>
      </c>
      <c r="J52" s="79">
        <v>1.52E-2</v>
      </c>
      <c r="K52" s="79">
        <v>1E-4</v>
      </c>
    </row>
    <row r="53" spans="2:11">
      <c r="B53" t="s">
        <v>1398</v>
      </c>
      <c r="C53" t="s">
        <v>1399</v>
      </c>
      <c r="D53" t="s">
        <v>123</v>
      </c>
      <c r="E53" t="s">
        <v>106</v>
      </c>
      <c r="F53" t="s">
        <v>1400</v>
      </c>
      <c r="G53" s="78">
        <v>-337700</v>
      </c>
      <c r="H53" s="78">
        <v>-9.2673082632360089</v>
      </c>
      <c r="I53" s="78">
        <v>31.295700004947999</v>
      </c>
      <c r="J53" s="79">
        <v>1.04E-2</v>
      </c>
      <c r="K53" s="79">
        <v>0</v>
      </c>
    </row>
    <row r="54" spans="2:11">
      <c r="B54" t="s">
        <v>1401</v>
      </c>
      <c r="C54" t="s">
        <v>1402</v>
      </c>
      <c r="D54" t="s">
        <v>123</v>
      </c>
      <c r="E54" t="s">
        <v>106</v>
      </c>
      <c r="F54" t="s">
        <v>320</v>
      </c>
      <c r="G54" s="78">
        <v>921700</v>
      </c>
      <c r="H54" s="78">
        <v>-7.172405907575035</v>
      </c>
      <c r="I54" s="78">
        <v>-66.108065250119097</v>
      </c>
      <c r="J54" s="79">
        <v>-2.1899999999999999E-2</v>
      </c>
      <c r="K54" s="79">
        <v>-1E-4</v>
      </c>
    </row>
    <row r="55" spans="2:11">
      <c r="B55" t="s">
        <v>1403</v>
      </c>
      <c r="C55" t="s">
        <v>1404</v>
      </c>
      <c r="D55" t="s">
        <v>123</v>
      </c>
      <c r="E55" t="s">
        <v>106</v>
      </c>
      <c r="F55" t="s">
        <v>1376</v>
      </c>
      <c r="G55" s="78">
        <v>-424400</v>
      </c>
      <c r="H55" s="78">
        <v>-9.5665822159491984</v>
      </c>
      <c r="I55" s="78">
        <v>40.600574924488399</v>
      </c>
      <c r="J55" s="79">
        <v>1.35E-2</v>
      </c>
      <c r="K55" s="79">
        <v>0</v>
      </c>
    </row>
    <row r="56" spans="2:11">
      <c r="B56" t="s">
        <v>1405</v>
      </c>
      <c r="C56" t="s">
        <v>1406</v>
      </c>
      <c r="D56" t="s">
        <v>123</v>
      </c>
      <c r="E56" t="s">
        <v>106</v>
      </c>
      <c r="F56" t="s">
        <v>1371</v>
      </c>
      <c r="G56" s="78">
        <v>694700</v>
      </c>
      <c r="H56" s="78">
        <v>-6.5410256410256373</v>
      </c>
      <c r="I56" s="78">
        <v>-45.440505128205103</v>
      </c>
      <c r="J56" s="79">
        <v>-1.5100000000000001E-2</v>
      </c>
      <c r="K56" s="79">
        <v>-1E-4</v>
      </c>
    </row>
    <row r="57" spans="2:11">
      <c r="B57" t="s">
        <v>1407</v>
      </c>
      <c r="C57" t="s">
        <v>1408</v>
      </c>
      <c r="D57" t="s">
        <v>123</v>
      </c>
      <c r="E57" t="s">
        <v>106</v>
      </c>
      <c r="F57" t="s">
        <v>1409</v>
      </c>
      <c r="G57" s="78">
        <v>804000</v>
      </c>
      <c r="H57" s="78">
        <v>0.46486</v>
      </c>
      <c r="I57" s="78">
        <v>3.7374744</v>
      </c>
      <c r="J57" s="79">
        <v>1.1999999999999999E-3</v>
      </c>
      <c r="K57" s="79">
        <v>0</v>
      </c>
    </row>
    <row r="58" spans="2:11">
      <c r="B58" t="s">
        <v>1410</v>
      </c>
      <c r="C58" t="s">
        <v>1411</v>
      </c>
      <c r="D58" t="s">
        <v>123</v>
      </c>
      <c r="E58" t="s">
        <v>110</v>
      </c>
      <c r="F58" t="s">
        <v>1412</v>
      </c>
      <c r="G58" s="78">
        <v>-83100</v>
      </c>
      <c r="H58" s="78">
        <v>-0.496</v>
      </c>
      <c r="I58" s="78">
        <v>0.41217599999999999</v>
      </c>
      <c r="J58" s="79">
        <v>1E-4</v>
      </c>
      <c r="K58" s="79">
        <v>0</v>
      </c>
    </row>
    <row r="59" spans="2:11">
      <c r="B59" t="s">
        <v>1413</v>
      </c>
      <c r="C59" t="s">
        <v>1414</v>
      </c>
      <c r="D59" t="s">
        <v>123</v>
      </c>
      <c r="E59" t="s">
        <v>110</v>
      </c>
      <c r="F59" t="s">
        <v>1412</v>
      </c>
      <c r="G59" s="78">
        <v>-67800</v>
      </c>
      <c r="H59" s="78">
        <v>-0.71570962479608558</v>
      </c>
      <c r="I59" s="78">
        <v>0.48525112561174599</v>
      </c>
      <c r="J59" s="79">
        <v>2.0000000000000001E-4</v>
      </c>
      <c r="K59" s="79">
        <v>0</v>
      </c>
    </row>
    <row r="60" spans="2:11">
      <c r="B60" t="s">
        <v>1415</v>
      </c>
      <c r="C60" t="s">
        <v>1416</v>
      </c>
      <c r="D60" t="s">
        <v>123</v>
      </c>
      <c r="E60" t="s">
        <v>106</v>
      </c>
      <c r="F60" t="s">
        <v>1412</v>
      </c>
      <c r="G60" s="78">
        <v>291200</v>
      </c>
      <c r="H60" s="78">
        <v>1.5064853195164114</v>
      </c>
      <c r="I60" s="78">
        <v>4.3868852504317903</v>
      </c>
      <c r="J60" s="79">
        <v>1.5E-3</v>
      </c>
      <c r="K60" s="79">
        <v>0</v>
      </c>
    </row>
    <row r="61" spans="2:11">
      <c r="B61" t="s">
        <v>1417</v>
      </c>
      <c r="C61" t="s">
        <v>1418</v>
      </c>
      <c r="D61" t="s">
        <v>1300</v>
      </c>
      <c r="E61" t="s">
        <v>106</v>
      </c>
      <c r="F61" t="s">
        <v>314</v>
      </c>
      <c r="G61" s="78">
        <v>-633300</v>
      </c>
      <c r="H61" s="78">
        <v>-14.936419739481194</v>
      </c>
      <c r="I61" s="78">
        <v>94.592346210134394</v>
      </c>
      <c r="J61" s="79">
        <v>3.1399999999999997E-2</v>
      </c>
      <c r="K61" s="79">
        <v>1E-4</v>
      </c>
    </row>
    <row r="62" spans="2:11">
      <c r="B62" t="s">
        <v>1419</v>
      </c>
      <c r="C62" t="s">
        <v>1420</v>
      </c>
      <c r="D62" t="s">
        <v>1300</v>
      </c>
      <c r="E62" t="s">
        <v>106</v>
      </c>
      <c r="F62" t="s">
        <v>1421</v>
      </c>
      <c r="G62" s="78">
        <v>-1180300</v>
      </c>
      <c r="H62" s="78">
        <v>-5.6286111111111072</v>
      </c>
      <c r="I62" s="78">
        <v>66.434496944444405</v>
      </c>
      <c r="J62" s="79">
        <v>2.1999999999999999E-2</v>
      </c>
      <c r="K62" s="79">
        <v>1E-4</v>
      </c>
    </row>
    <row r="63" spans="2:11">
      <c r="B63" t="s">
        <v>1422</v>
      </c>
      <c r="C63" t="s">
        <v>1423</v>
      </c>
      <c r="D63" t="s">
        <v>1300</v>
      </c>
      <c r="E63" t="s">
        <v>203</v>
      </c>
      <c r="F63" t="s">
        <v>1424</v>
      </c>
      <c r="G63" s="78">
        <v>-285795.95</v>
      </c>
      <c r="H63" s="78">
        <v>0.84280000013996004</v>
      </c>
      <c r="I63" s="78">
        <v>-2.408688267</v>
      </c>
      <c r="J63" s="79">
        <v>-8.0000000000000004E-4</v>
      </c>
      <c r="K63" s="79">
        <v>0</v>
      </c>
    </row>
    <row r="64" spans="2:11">
      <c r="B64" t="s">
        <v>1425</v>
      </c>
      <c r="C64" t="s">
        <v>1426</v>
      </c>
      <c r="D64" t="s">
        <v>1300</v>
      </c>
      <c r="E64" t="s">
        <v>110</v>
      </c>
      <c r="F64" t="s">
        <v>1337</v>
      </c>
      <c r="G64" s="78">
        <v>-167184.57</v>
      </c>
      <c r="H64" s="78">
        <v>-27.957599999808593</v>
      </c>
      <c r="I64" s="78">
        <v>46.740793342000003</v>
      </c>
      <c r="J64" s="79">
        <v>1.55E-2</v>
      </c>
      <c r="K64" s="79">
        <v>1E-4</v>
      </c>
    </row>
    <row r="65" spans="2:11">
      <c r="B65" t="s">
        <v>1427</v>
      </c>
      <c r="C65" t="s">
        <v>1428</v>
      </c>
      <c r="D65" t="s">
        <v>1300</v>
      </c>
      <c r="E65" t="s">
        <v>106</v>
      </c>
      <c r="F65" t="s">
        <v>1368</v>
      </c>
      <c r="G65" s="78">
        <v>435286.83</v>
      </c>
      <c r="H65" s="78">
        <v>-2.2179000000987856</v>
      </c>
      <c r="I65" s="78">
        <v>-9.6542266029999997</v>
      </c>
      <c r="J65" s="79">
        <v>-3.2000000000000002E-3</v>
      </c>
      <c r="K65" s="79">
        <v>0</v>
      </c>
    </row>
    <row r="66" spans="2:11">
      <c r="B66" t="s">
        <v>1429</v>
      </c>
      <c r="C66" t="s">
        <v>1430</v>
      </c>
      <c r="D66" t="s">
        <v>1300</v>
      </c>
      <c r="E66" t="s">
        <v>106</v>
      </c>
      <c r="F66" t="s">
        <v>1368</v>
      </c>
      <c r="G66" s="78">
        <v>793055.22</v>
      </c>
      <c r="H66" s="78">
        <v>-2.2208000000302626</v>
      </c>
      <c r="I66" s="78">
        <v>-17.612170326000001</v>
      </c>
      <c r="J66" s="79">
        <v>-5.7999999999999996E-3</v>
      </c>
      <c r="K66" s="79">
        <v>0</v>
      </c>
    </row>
    <row r="67" spans="2:11">
      <c r="B67" t="s">
        <v>1431</v>
      </c>
      <c r="C67" t="s">
        <v>1432</v>
      </c>
      <c r="D67" t="s">
        <v>1300</v>
      </c>
      <c r="E67" t="s">
        <v>106</v>
      </c>
      <c r="F67" t="s">
        <v>1365</v>
      </c>
      <c r="G67" s="78">
        <v>497551.38</v>
      </c>
      <c r="H67" s="78">
        <v>-4.1944000000562758</v>
      </c>
      <c r="I67" s="78">
        <v>-20.869295083000001</v>
      </c>
      <c r="J67" s="79">
        <v>-6.8999999999999999E-3</v>
      </c>
      <c r="K67" s="79">
        <v>0</v>
      </c>
    </row>
    <row r="68" spans="2:11">
      <c r="B68" t="s">
        <v>1433</v>
      </c>
      <c r="C68" t="s">
        <v>1434</v>
      </c>
      <c r="D68" t="s">
        <v>1300</v>
      </c>
      <c r="E68" t="s">
        <v>106</v>
      </c>
      <c r="F68" t="s">
        <v>359</v>
      </c>
      <c r="G68" s="78">
        <v>243203.6</v>
      </c>
      <c r="H68" s="78">
        <v>-13.010800000082236</v>
      </c>
      <c r="I68" s="78">
        <v>-31.642733989</v>
      </c>
      <c r="J68" s="79">
        <v>-1.0500000000000001E-2</v>
      </c>
      <c r="K68" s="79">
        <v>0</v>
      </c>
    </row>
    <row r="69" spans="2:11">
      <c r="B69" t="s">
        <v>1435</v>
      </c>
      <c r="C69" t="s">
        <v>1436</v>
      </c>
      <c r="D69" t="s">
        <v>1300</v>
      </c>
      <c r="E69" t="s">
        <v>106</v>
      </c>
      <c r="F69" t="s">
        <v>1437</v>
      </c>
      <c r="G69" s="78">
        <v>-392788.59</v>
      </c>
      <c r="H69" s="78">
        <v>-15.348499999961811</v>
      </c>
      <c r="I69" s="78">
        <v>60.287156736</v>
      </c>
      <c r="J69" s="79">
        <v>0.02</v>
      </c>
      <c r="K69" s="79">
        <v>1E-4</v>
      </c>
    </row>
    <row r="70" spans="2:11">
      <c r="B70" t="s">
        <v>1438</v>
      </c>
      <c r="C70" t="s">
        <v>1439</v>
      </c>
      <c r="D70" t="s">
        <v>1300</v>
      </c>
      <c r="E70" t="s">
        <v>106</v>
      </c>
      <c r="F70" t="s">
        <v>302</v>
      </c>
      <c r="G70" s="78">
        <v>791177.62</v>
      </c>
      <c r="H70" s="78">
        <v>-22.594800000030336</v>
      </c>
      <c r="I70" s="78">
        <v>-178.76500088399999</v>
      </c>
      <c r="J70" s="79">
        <v>-5.9299999999999999E-2</v>
      </c>
      <c r="K70" s="79">
        <v>-2.0000000000000001E-4</v>
      </c>
    </row>
    <row r="71" spans="2:11">
      <c r="B71" t="s">
        <v>1440</v>
      </c>
      <c r="C71" t="s">
        <v>1441</v>
      </c>
      <c r="D71" t="s">
        <v>1300</v>
      </c>
      <c r="E71" t="s">
        <v>106</v>
      </c>
      <c r="F71" t="s">
        <v>1442</v>
      </c>
      <c r="G71" s="78">
        <v>608009</v>
      </c>
      <c r="H71" s="78">
        <v>-33.589700000000001</v>
      </c>
      <c r="I71" s="78">
        <v>-204.22839907299999</v>
      </c>
      <c r="J71" s="79">
        <v>-6.7799999999999999E-2</v>
      </c>
      <c r="K71" s="79">
        <v>-2.0000000000000001E-4</v>
      </c>
    </row>
    <row r="72" spans="2:11">
      <c r="B72" t="s">
        <v>1443</v>
      </c>
      <c r="C72" t="s">
        <v>1444</v>
      </c>
      <c r="D72" t="s">
        <v>1300</v>
      </c>
      <c r="E72" t="s">
        <v>106</v>
      </c>
      <c r="F72" t="s">
        <v>1445</v>
      </c>
      <c r="G72" s="78">
        <v>-243976.56</v>
      </c>
      <c r="H72" s="78">
        <v>-37.084200000196738</v>
      </c>
      <c r="I72" s="78">
        <v>90.476755463999993</v>
      </c>
      <c r="J72" s="79">
        <v>0.03</v>
      </c>
      <c r="K72" s="79">
        <v>1E-4</v>
      </c>
    </row>
    <row r="73" spans="2:11">
      <c r="B73" t="s">
        <v>1446</v>
      </c>
      <c r="C73" t="s">
        <v>1447</v>
      </c>
      <c r="D73" t="s">
        <v>1300</v>
      </c>
      <c r="E73" t="s">
        <v>203</v>
      </c>
      <c r="F73" t="s">
        <v>356</v>
      </c>
      <c r="G73" s="78">
        <v>295524.36</v>
      </c>
      <c r="H73" s="78">
        <v>8.6994000000541405</v>
      </c>
      <c r="I73" s="78">
        <v>25.708846174000001</v>
      </c>
      <c r="J73" s="79">
        <v>8.5000000000000006E-3</v>
      </c>
      <c r="K73" s="79">
        <v>0</v>
      </c>
    </row>
    <row r="74" spans="2:11">
      <c r="B74" t="s">
        <v>1448</v>
      </c>
      <c r="C74" t="s">
        <v>1449</v>
      </c>
      <c r="D74" t="s">
        <v>1300</v>
      </c>
      <c r="E74" t="s">
        <v>203</v>
      </c>
      <c r="F74" t="s">
        <v>1371</v>
      </c>
      <c r="G74" s="78">
        <v>139131.49</v>
      </c>
      <c r="H74" s="78">
        <v>8.6300999996478147</v>
      </c>
      <c r="I74" s="78">
        <v>12.007186718</v>
      </c>
      <c r="J74" s="79">
        <v>4.0000000000000001E-3</v>
      </c>
      <c r="K74" s="79">
        <v>0</v>
      </c>
    </row>
    <row r="75" spans="2:11">
      <c r="B75" t="s">
        <v>1450</v>
      </c>
      <c r="C75" t="s">
        <v>1451</v>
      </c>
      <c r="D75" t="s">
        <v>1300</v>
      </c>
      <c r="E75" t="s">
        <v>102</v>
      </c>
      <c r="F75" t="s">
        <v>1452</v>
      </c>
      <c r="G75" s="78">
        <v>-657025.36</v>
      </c>
      <c r="H75" s="78">
        <v>5.6299000000547927</v>
      </c>
      <c r="I75" s="78">
        <v>-36.989870742999997</v>
      </c>
      <c r="J75" s="79">
        <v>-1.23E-2</v>
      </c>
      <c r="K75" s="79">
        <v>0</v>
      </c>
    </row>
    <row r="76" spans="2:11">
      <c r="B76" t="s">
        <v>1453</v>
      </c>
      <c r="C76" t="s">
        <v>1454</v>
      </c>
      <c r="D76" t="s">
        <v>1300</v>
      </c>
      <c r="E76" t="s">
        <v>110</v>
      </c>
      <c r="F76" t="s">
        <v>1455</v>
      </c>
      <c r="G76" s="78">
        <v>131318.31</v>
      </c>
      <c r="H76" s="78">
        <v>-3.0244000002741429</v>
      </c>
      <c r="I76" s="78">
        <v>-3.9715909680000001</v>
      </c>
      <c r="J76" s="79">
        <v>-1.2999999999999999E-3</v>
      </c>
      <c r="K76" s="79">
        <v>0</v>
      </c>
    </row>
    <row r="77" spans="2:11">
      <c r="B77" t="s">
        <v>1456</v>
      </c>
      <c r="C77" t="s">
        <v>1457</v>
      </c>
      <c r="D77" t="s">
        <v>1300</v>
      </c>
      <c r="E77" t="s">
        <v>110</v>
      </c>
      <c r="F77" t="s">
        <v>1357</v>
      </c>
      <c r="G77" s="78">
        <v>-430485.08</v>
      </c>
      <c r="H77" s="78">
        <v>-9.1049000000185831</v>
      </c>
      <c r="I77" s="78">
        <v>39.195236049000002</v>
      </c>
      <c r="J77" s="79">
        <v>1.2999999999999999E-2</v>
      </c>
      <c r="K77" s="79">
        <v>0</v>
      </c>
    </row>
    <row r="78" spans="2:11">
      <c r="B78" t="s">
        <v>1458</v>
      </c>
      <c r="C78" t="s">
        <v>1459</v>
      </c>
      <c r="D78" t="s">
        <v>1300</v>
      </c>
      <c r="E78" t="s">
        <v>110</v>
      </c>
      <c r="F78" t="s">
        <v>1460</v>
      </c>
      <c r="G78" s="78">
        <v>51270.76</v>
      </c>
      <c r="H78" s="78">
        <v>-11.425100000468102</v>
      </c>
      <c r="I78" s="78">
        <v>-5.8577356009999999</v>
      </c>
      <c r="J78" s="79">
        <v>-1.9E-3</v>
      </c>
      <c r="K78" s="79">
        <v>0</v>
      </c>
    </row>
    <row r="79" spans="2:11">
      <c r="B79" t="s">
        <v>1461</v>
      </c>
      <c r="C79" t="s">
        <v>1462</v>
      </c>
      <c r="D79" t="s">
        <v>1300</v>
      </c>
      <c r="E79" t="s">
        <v>110</v>
      </c>
      <c r="F79" t="s">
        <v>1386</v>
      </c>
      <c r="G79" s="78">
        <v>-353625.4</v>
      </c>
      <c r="H79" s="78">
        <v>-25.301200000056557</v>
      </c>
      <c r="I79" s="78">
        <v>89.471469705000004</v>
      </c>
      <c r="J79" s="79">
        <v>2.9700000000000001E-2</v>
      </c>
      <c r="K79" s="79">
        <v>1E-4</v>
      </c>
    </row>
    <row r="80" spans="2:11">
      <c r="B80" t="s">
        <v>1463</v>
      </c>
      <c r="C80" t="s">
        <v>1464</v>
      </c>
      <c r="D80" t="s">
        <v>1300</v>
      </c>
      <c r="E80" t="s">
        <v>110</v>
      </c>
      <c r="F80" t="s">
        <v>1465</v>
      </c>
      <c r="G80" s="78">
        <v>-579533.74</v>
      </c>
      <c r="H80" s="78">
        <v>-26.78299999996549</v>
      </c>
      <c r="I80" s="78">
        <v>155.21652158399999</v>
      </c>
      <c r="J80" s="79">
        <v>5.1499999999999997E-2</v>
      </c>
      <c r="K80" s="79">
        <v>2.0000000000000001E-4</v>
      </c>
    </row>
    <row r="81" spans="2:11">
      <c r="B81" t="s">
        <v>1466</v>
      </c>
      <c r="C81" t="s">
        <v>1467</v>
      </c>
      <c r="D81" t="s">
        <v>1300</v>
      </c>
      <c r="E81" t="s">
        <v>106</v>
      </c>
      <c r="F81" t="s">
        <v>1468</v>
      </c>
      <c r="G81" s="78">
        <v>-537480</v>
      </c>
      <c r="H81" s="78">
        <v>-0.89642857142857035</v>
      </c>
      <c r="I81" s="78">
        <v>4.8181242857142799</v>
      </c>
      <c r="J81" s="79">
        <v>1.6000000000000001E-3</v>
      </c>
      <c r="K81" s="79">
        <v>0</v>
      </c>
    </row>
    <row r="82" spans="2:11">
      <c r="B82" t="s">
        <v>1469</v>
      </c>
      <c r="C82" t="s">
        <v>1470</v>
      </c>
      <c r="D82" t="s">
        <v>1300</v>
      </c>
      <c r="E82" t="s">
        <v>106</v>
      </c>
      <c r="F82" t="s">
        <v>1471</v>
      </c>
      <c r="G82" s="78">
        <v>-830000</v>
      </c>
      <c r="H82" s="78">
        <v>-3.2745177514792894</v>
      </c>
      <c r="I82" s="78">
        <v>27.178497337278099</v>
      </c>
      <c r="J82" s="79">
        <v>8.9999999999999993E-3</v>
      </c>
      <c r="K82" s="79">
        <v>0</v>
      </c>
    </row>
    <row r="83" spans="2:11">
      <c r="B83" t="s">
        <v>1472</v>
      </c>
      <c r="C83" t="s">
        <v>1473</v>
      </c>
      <c r="D83" t="s">
        <v>1300</v>
      </c>
      <c r="E83" t="s">
        <v>106</v>
      </c>
      <c r="F83" t="s">
        <v>1474</v>
      </c>
      <c r="G83" s="78">
        <v>-352000</v>
      </c>
      <c r="H83" s="78">
        <v>-4.2042444910807957</v>
      </c>
      <c r="I83" s="78">
        <v>14.798940608604401</v>
      </c>
      <c r="J83" s="79">
        <v>4.8999999999999998E-3</v>
      </c>
      <c r="K83" s="79">
        <v>0</v>
      </c>
    </row>
    <row r="84" spans="2:11">
      <c r="B84" t="s">
        <v>1475</v>
      </c>
      <c r="C84" t="s">
        <v>1476</v>
      </c>
      <c r="D84" t="s">
        <v>1300</v>
      </c>
      <c r="E84" t="s">
        <v>207</v>
      </c>
      <c r="F84" t="s">
        <v>1477</v>
      </c>
      <c r="G84" s="78">
        <v>-1915100</v>
      </c>
      <c r="H84" s="78">
        <v>1.1291029023746697</v>
      </c>
      <c r="I84" s="78">
        <v>-21.623449683377299</v>
      </c>
      <c r="J84" s="79">
        <v>-7.1999999999999998E-3</v>
      </c>
      <c r="K84" s="79">
        <v>0</v>
      </c>
    </row>
    <row r="85" spans="2:11">
      <c r="B85" t="s">
        <v>1478</v>
      </c>
      <c r="C85" t="s">
        <v>1479</v>
      </c>
      <c r="D85" t="s">
        <v>1300</v>
      </c>
      <c r="E85" t="s">
        <v>113</v>
      </c>
      <c r="F85" t="s">
        <v>1424</v>
      </c>
      <c r="G85" s="78">
        <v>-891800</v>
      </c>
      <c r="H85" s="78">
        <v>-11.76413207021451</v>
      </c>
      <c r="I85" s="78">
        <v>104.912529802173</v>
      </c>
      <c r="J85" s="79">
        <v>3.4799999999999998E-2</v>
      </c>
      <c r="K85" s="79">
        <v>1E-4</v>
      </c>
    </row>
    <row r="86" spans="2:11">
      <c r="B86" t="s">
        <v>1480</v>
      </c>
      <c r="C86" t="s">
        <v>1481</v>
      </c>
      <c r="D86" t="s">
        <v>1300</v>
      </c>
      <c r="E86" t="s">
        <v>113</v>
      </c>
      <c r="F86" t="s">
        <v>1482</v>
      </c>
      <c r="G86" s="78">
        <v>-47070</v>
      </c>
      <c r="H86" s="78">
        <v>-1.8824609733700595E-3</v>
      </c>
      <c r="I86" s="78">
        <v>8.8607438016528699E-4</v>
      </c>
      <c r="J86" s="79">
        <v>0</v>
      </c>
      <c r="K86" s="79">
        <v>0</v>
      </c>
    </row>
    <row r="87" spans="2:11">
      <c r="B87" t="s">
        <v>1483</v>
      </c>
      <c r="C87" t="s">
        <v>1484</v>
      </c>
      <c r="D87" t="s">
        <v>1300</v>
      </c>
      <c r="E87" t="s">
        <v>106</v>
      </c>
      <c r="F87" t="s">
        <v>1482</v>
      </c>
      <c r="G87" s="78">
        <v>-1492300</v>
      </c>
      <c r="H87" s="78">
        <v>-16.943892198581587</v>
      </c>
      <c r="I87" s="78">
        <v>252.85370327943301</v>
      </c>
      <c r="J87" s="79">
        <v>8.3900000000000002E-2</v>
      </c>
      <c r="K87" s="79">
        <v>2.9999999999999997E-4</v>
      </c>
    </row>
    <row r="88" spans="2:11">
      <c r="B88" t="s">
        <v>1485</v>
      </c>
      <c r="C88" t="s">
        <v>1486</v>
      </c>
      <c r="D88" t="s">
        <v>1300</v>
      </c>
      <c r="E88" t="s">
        <v>106</v>
      </c>
      <c r="F88" t="s">
        <v>326</v>
      </c>
      <c r="G88" s="78">
        <v>391000.86</v>
      </c>
      <c r="H88" s="78">
        <v>-4.2887000000460356</v>
      </c>
      <c r="I88" s="78">
        <v>-16.768853882999998</v>
      </c>
      <c r="J88" s="79">
        <v>-5.5999999999999999E-3</v>
      </c>
      <c r="K88" s="79">
        <v>0</v>
      </c>
    </row>
    <row r="89" spans="2:11">
      <c r="B89" t="s">
        <v>1487</v>
      </c>
      <c r="C89" t="s">
        <v>1488</v>
      </c>
      <c r="D89" t="s">
        <v>1300</v>
      </c>
      <c r="E89" t="s">
        <v>106</v>
      </c>
      <c r="F89" t="s">
        <v>1489</v>
      </c>
      <c r="G89" s="78">
        <v>721406.64</v>
      </c>
      <c r="H89" s="78">
        <v>-6.4190000000554468</v>
      </c>
      <c r="I89" s="78">
        <v>-46.307092222000001</v>
      </c>
      <c r="J89" s="79">
        <v>-1.54E-2</v>
      </c>
      <c r="K89" s="79">
        <v>-1E-4</v>
      </c>
    </row>
    <row r="90" spans="2:11">
      <c r="B90" t="s">
        <v>1490</v>
      </c>
      <c r="C90" t="s">
        <v>1491</v>
      </c>
      <c r="D90" t="s">
        <v>1300</v>
      </c>
      <c r="E90" t="s">
        <v>106</v>
      </c>
      <c r="F90" t="s">
        <v>1371</v>
      </c>
      <c r="G90" s="78">
        <v>471530.01</v>
      </c>
      <c r="H90" s="78">
        <v>-6.5970000000636224</v>
      </c>
      <c r="I90" s="78">
        <v>-31.106834760000002</v>
      </c>
      <c r="J90" s="79">
        <v>-1.03E-2</v>
      </c>
      <c r="K90" s="79">
        <v>0</v>
      </c>
    </row>
    <row r="91" spans="2:11">
      <c r="B91" t="s">
        <v>1492</v>
      </c>
      <c r="C91" t="s">
        <v>1493</v>
      </c>
      <c r="D91" t="s">
        <v>1300</v>
      </c>
      <c r="E91" t="s">
        <v>106</v>
      </c>
      <c r="F91" t="s">
        <v>320</v>
      </c>
      <c r="G91" s="78">
        <v>101708.8</v>
      </c>
      <c r="H91" s="78">
        <v>-7.1747999996067202</v>
      </c>
      <c r="I91" s="78">
        <v>-7.2974029820000004</v>
      </c>
      <c r="J91" s="79">
        <v>-2.3999999999999998E-3</v>
      </c>
      <c r="K91" s="79">
        <v>0</v>
      </c>
    </row>
    <row r="92" spans="2:11">
      <c r="B92" t="s">
        <v>1494</v>
      </c>
      <c r="C92" t="s">
        <v>1495</v>
      </c>
      <c r="D92" t="s">
        <v>1300</v>
      </c>
      <c r="E92" t="s">
        <v>106</v>
      </c>
      <c r="F92" t="s">
        <v>1345</v>
      </c>
      <c r="G92" s="78">
        <v>44931.34</v>
      </c>
      <c r="H92" s="78">
        <v>-9.6120999996884127</v>
      </c>
      <c r="I92" s="78">
        <v>-4.3188453320000004</v>
      </c>
      <c r="J92" s="79">
        <v>-1.4E-3</v>
      </c>
      <c r="K92" s="79">
        <v>0</v>
      </c>
    </row>
    <row r="93" spans="2:11">
      <c r="B93" t="s">
        <v>1496</v>
      </c>
      <c r="C93" t="s">
        <v>1497</v>
      </c>
      <c r="D93" t="s">
        <v>1300</v>
      </c>
      <c r="E93" t="s">
        <v>106</v>
      </c>
      <c r="F93" t="s">
        <v>1345</v>
      </c>
      <c r="G93" s="78">
        <v>78518.86</v>
      </c>
      <c r="H93" s="78">
        <v>-9.9160000005094311</v>
      </c>
      <c r="I93" s="78">
        <v>-7.7859301580000002</v>
      </c>
      <c r="J93" s="79">
        <v>-2.5999999999999999E-3</v>
      </c>
      <c r="K93" s="79">
        <v>0</v>
      </c>
    </row>
    <row r="94" spans="2:11">
      <c r="B94" t="s">
        <v>1498</v>
      </c>
      <c r="C94" t="s">
        <v>1499</v>
      </c>
      <c r="D94" t="s">
        <v>1300</v>
      </c>
      <c r="E94" t="s">
        <v>106</v>
      </c>
      <c r="F94" t="s">
        <v>359</v>
      </c>
      <c r="G94" s="78">
        <v>697888.59</v>
      </c>
      <c r="H94" s="78">
        <v>-13.23819999994555</v>
      </c>
      <c r="I94" s="78">
        <v>-92.387887320999994</v>
      </c>
      <c r="J94" s="79">
        <v>-3.0700000000000002E-2</v>
      </c>
      <c r="K94" s="79">
        <v>-1E-4</v>
      </c>
    </row>
    <row r="95" spans="2:11">
      <c r="B95" t="s">
        <v>1500</v>
      </c>
      <c r="C95" t="s">
        <v>1501</v>
      </c>
      <c r="D95" t="s">
        <v>1300</v>
      </c>
      <c r="E95" t="s">
        <v>106</v>
      </c>
      <c r="F95" t="s">
        <v>1502</v>
      </c>
      <c r="G95" s="78">
        <v>-310666.69</v>
      </c>
      <c r="H95" s="78">
        <v>-14.811799999864807</v>
      </c>
      <c r="I95" s="78">
        <v>46.015328789000002</v>
      </c>
      <c r="J95" s="79">
        <v>1.5299999999999999E-2</v>
      </c>
      <c r="K95" s="79">
        <v>1E-4</v>
      </c>
    </row>
    <row r="96" spans="2:11">
      <c r="B96" t="s">
        <v>1503</v>
      </c>
      <c r="C96" t="s">
        <v>1504</v>
      </c>
      <c r="D96" t="s">
        <v>1300</v>
      </c>
      <c r="E96" t="s">
        <v>106</v>
      </c>
      <c r="F96" t="s">
        <v>1323</v>
      </c>
      <c r="G96" s="78">
        <v>524268</v>
      </c>
      <c r="H96" s="78">
        <v>-17.3612</v>
      </c>
      <c r="I96" s="78">
        <v>-91.019216016000001</v>
      </c>
      <c r="J96" s="79">
        <v>-3.0200000000000001E-2</v>
      </c>
      <c r="K96" s="79">
        <v>-1E-4</v>
      </c>
    </row>
    <row r="97" spans="2:11">
      <c r="B97" t="s">
        <v>1505</v>
      </c>
      <c r="C97" t="s">
        <v>1506</v>
      </c>
      <c r="D97" t="s">
        <v>1300</v>
      </c>
      <c r="E97" t="s">
        <v>106</v>
      </c>
      <c r="F97" t="s">
        <v>1354</v>
      </c>
      <c r="G97" s="78">
        <v>-521928.67</v>
      </c>
      <c r="H97" s="78">
        <v>-19.088699999944438</v>
      </c>
      <c r="I97" s="78">
        <v>99.629398030000004</v>
      </c>
      <c r="J97" s="79">
        <v>3.3099999999999997E-2</v>
      </c>
      <c r="K97" s="79">
        <v>1E-4</v>
      </c>
    </row>
    <row r="98" spans="2:11">
      <c r="B98" t="s">
        <v>1507</v>
      </c>
      <c r="C98" t="s">
        <v>1508</v>
      </c>
      <c r="D98" t="s">
        <v>1300</v>
      </c>
      <c r="E98" t="s">
        <v>106</v>
      </c>
      <c r="F98" t="s">
        <v>1509</v>
      </c>
      <c r="G98" s="78">
        <v>-459392.83</v>
      </c>
      <c r="H98" s="78">
        <v>-19.273999999956466</v>
      </c>
      <c r="I98" s="78">
        <v>88.543374053999997</v>
      </c>
      <c r="J98" s="79">
        <v>2.9399999999999999E-2</v>
      </c>
      <c r="K98" s="79">
        <v>1E-4</v>
      </c>
    </row>
    <row r="99" spans="2:11">
      <c r="B99" t="s">
        <v>1510</v>
      </c>
      <c r="C99" t="s">
        <v>1511</v>
      </c>
      <c r="D99" t="s">
        <v>1300</v>
      </c>
      <c r="E99" t="s">
        <v>106</v>
      </c>
      <c r="F99" t="s">
        <v>401</v>
      </c>
      <c r="G99" s="78">
        <v>-520565.67</v>
      </c>
      <c r="H99" s="78">
        <v>-19.3456999999635</v>
      </c>
      <c r="I99" s="78">
        <v>100.707072821</v>
      </c>
      <c r="J99" s="79">
        <v>3.3399999999999999E-2</v>
      </c>
      <c r="K99" s="79">
        <v>1E-4</v>
      </c>
    </row>
    <row r="100" spans="2:11">
      <c r="B100" t="s">
        <v>1512</v>
      </c>
      <c r="C100" t="s">
        <v>1513</v>
      </c>
      <c r="D100" t="s">
        <v>1300</v>
      </c>
      <c r="E100" t="s">
        <v>106</v>
      </c>
      <c r="F100" t="s">
        <v>1340</v>
      </c>
      <c r="G100" s="78">
        <v>489208.1</v>
      </c>
      <c r="H100" s="78">
        <v>-20.004099999979559</v>
      </c>
      <c r="I100" s="78">
        <v>-97.861677532000002</v>
      </c>
      <c r="J100" s="79">
        <v>-3.2500000000000001E-2</v>
      </c>
      <c r="K100" s="79">
        <v>-1E-4</v>
      </c>
    </row>
    <row r="101" spans="2:11">
      <c r="B101" t="s">
        <v>1514</v>
      </c>
      <c r="C101" t="s">
        <v>1515</v>
      </c>
      <c r="D101" t="s">
        <v>1300</v>
      </c>
      <c r="E101" t="s">
        <v>106</v>
      </c>
      <c r="F101" t="s">
        <v>1340</v>
      </c>
      <c r="G101" s="78">
        <v>218781.46</v>
      </c>
      <c r="H101" s="78">
        <v>-20.003900000027425</v>
      </c>
      <c r="I101" s="78">
        <v>-43.764824476999998</v>
      </c>
      <c r="J101" s="79">
        <v>-1.4500000000000001E-2</v>
      </c>
      <c r="K101" s="79">
        <v>0</v>
      </c>
    </row>
    <row r="102" spans="2:11">
      <c r="B102" t="s">
        <v>1516</v>
      </c>
      <c r="C102" t="s">
        <v>1517</v>
      </c>
      <c r="D102" t="s">
        <v>1300</v>
      </c>
      <c r="E102" t="s">
        <v>106</v>
      </c>
      <c r="F102" t="s">
        <v>1357</v>
      </c>
      <c r="G102" s="78">
        <v>264351.74</v>
      </c>
      <c r="H102" s="78">
        <v>-20.836300000143748</v>
      </c>
      <c r="I102" s="78">
        <v>-55.081121602000003</v>
      </c>
      <c r="J102" s="79">
        <v>-1.83E-2</v>
      </c>
      <c r="K102" s="79">
        <v>-1E-4</v>
      </c>
    </row>
    <row r="103" spans="2:11">
      <c r="B103" t="s">
        <v>1518</v>
      </c>
      <c r="C103" t="s">
        <v>1519</v>
      </c>
      <c r="D103" t="s">
        <v>1300</v>
      </c>
      <c r="E103" t="s">
        <v>106</v>
      </c>
      <c r="F103" t="s">
        <v>302</v>
      </c>
      <c r="G103" s="78">
        <v>261129.03</v>
      </c>
      <c r="H103" s="78">
        <v>-21.782400000107227</v>
      </c>
      <c r="I103" s="78">
        <v>-56.880169831000003</v>
      </c>
      <c r="J103" s="79">
        <v>-1.89E-2</v>
      </c>
      <c r="K103" s="79">
        <v>-1E-4</v>
      </c>
    </row>
    <row r="104" spans="2:11">
      <c r="B104" t="s">
        <v>1520</v>
      </c>
      <c r="C104" t="s">
        <v>1521</v>
      </c>
      <c r="D104" t="s">
        <v>1300</v>
      </c>
      <c r="E104" t="s">
        <v>106</v>
      </c>
      <c r="F104" t="s">
        <v>1460</v>
      </c>
      <c r="G104" s="78">
        <v>191537.9</v>
      </c>
      <c r="H104" s="78">
        <v>-22.475200000104419</v>
      </c>
      <c r="I104" s="78">
        <v>-43.048526101</v>
      </c>
      <c r="J104" s="79">
        <v>-1.43E-2</v>
      </c>
      <c r="K104" s="79">
        <v>0</v>
      </c>
    </row>
    <row r="105" spans="2:11">
      <c r="B105" t="s">
        <v>1522</v>
      </c>
      <c r="C105" t="s">
        <v>1523</v>
      </c>
      <c r="D105" t="s">
        <v>1300</v>
      </c>
      <c r="E105" t="s">
        <v>106</v>
      </c>
      <c r="F105" t="s">
        <v>1389</v>
      </c>
      <c r="G105" s="78">
        <v>516941.15</v>
      </c>
      <c r="H105" s="78">
        <v>-26.319499999951638</v>
      </c>
      <c r="I105" s="78">
        <v>-136.056325974</v>
      </c>
      <c r="J105" s="79">
        <v>-4.5100000000000001E-2</v>
      </c>
      <c r="K105" s="79">
        <v>-2.0000000000000001E-4</v>
      </c>
    </row>
    <row r="106" spans="2:11">
      <c r="B106" t="s">
        <v>1524</v>
      </c>
      <c r="C106" t="s">
        <v>1525</v>
      </c>
      <c r="D106" t="s">
        <v>1300</v>
      </c>
      <c r="E106" t="s">
        <v>106</v>
      </c>
      <c r="F106" t="s">
        <v>1389</v>
      </c>
      <c r="G106" s="78">
        <v>185705.11</v>
      </c>
      <c r="H106" s="78">
        <v>-26.756599999859993</v>
      </c>
      <c r="I106" s="78">
        <v>-49.688373462000001</v>
      </c>
      <c r="J106" s="79">
        <v>-1.6500000000000001E-2</v>
      </c>
      <c r="K106" s="79">
        <v>-1E-4</v>
      </c>
    </row>
    <row r="107" spans="2:11">
      <c r="B107" s="80" t="s">
        <v>1297</v>
      </c>
      <c r="C107" s="16"/>
      <c r="D107" s="16"/>
      <c r="G107" s="82">
        <v>0</v>
      </c>
      <c r="I107" s="82">
        <v>0</v>
      </c>
      <c r="J107" s="81">
        <v>0</v>
      </c>
      <c r="K107" s="81">
        <v>0</v>
      </c>
    </row>
    <row r="108" spans="2:11">
      <c r="B108" t="s">
        <v>236</v>
      </c>
      <c r="C108" t="s">
        <v>236</v>
      </c>
      <c r="D108" t="s">
        <v>236</v>
      </c>
      <c r="E108" t="s">
        <v>236</v>
      </c>
      <c r="G108" s="78">
        <v>0</v>
      </c>
      <c r="H108" s="78">
        <v>0</v>
      </c>
      <c r="I108" s="78">
        <v>0</v>
      </c>
      <c r="J108" s="79">
        <v>0</v>
      </c>
      <c r="K108" s="79">
        <v>0</v>
      </c>
    </row>
    <row r="109" spans="2:11">
      <c r="B109" s="80" t="s">
        <v>873</v>
      </c>
      <c r="C109" s="16"/>
      <c r="D109" s="16"/>
      <c r="G109" s="82">
        <v>-5014556.45</v>
      </c>
      <c r="I109" s="82">
        <v>-58.996078384886701</v>
      </c>
      <c r="J109" s="81">
        <v>-1.9599999999999999E-2</v>
      </c>
      <c r="K109" s="81">
        <v>-1E-4</v>
      </c>
    </row>
    <row r="110" spans="2:11">
      <c r="B110" t="s">
        <v>1526</v>
      </c>
      <c r="C110" t="s">
        <v>1527</v>
      </c>
      <c r="D110" t="s">
        <v>1300</v>
      </c>
      <c r="E110" t="s">
        <v>102</v>
      </c>
      <c r="F110" t="s">
        <v>1528</v>
      </c>
      <c r="G110" s="78">
        <v>12504000</v>
      </c>
      <c r="H110" s="78">
        <v>-0.51749999999999996</v>
      </c>
      <c r="I110" s="78">
        <v>-64.708200000000005</v>
      </c>
      <c r="J110" s="79">
        <v>-2.1499999999999998E-2</v>
      </c>
      <c r="K110" s="79">
        <v>-1E-4</v>
      </c>
    </row>
    <row r="111" spans="2:11">
      <c r="B111" t="s">
        <v>1529</v>
      </c>
      <c r="C111" t="s">
        <v>1530</v>
      </c>
      <c r="D111" t="s">
        <v>1300</v>
      </c>
      <c r="E111" t="s">
        <v>102</v>
      </c>
      <c r="F111" t="s">
        <v>1376</v>
      </c>
      <c r="G111" s="78">
        <v>1415000</v>
      </c>
      <c r="H111" s="78">
        <v>-1.0827</v>
      </c>
      <c r="I111" s="78">
        <v>-15.320205</v>
      </c>
      <c r="J111" s="79">
        <v>-5.1000000000000004E-3</v>
      </c>
      <c r="K111" s="79">
        <v>0</v>
      </c>
    </row>
    <row r="112" spans="2:11">
      <c r="B112" t="s">
        <v>1531</v>
      </c>
      <c r="C112" t="s">
        <v>1532</v>
      </c>
      <c r="D112" t="s">
        <v>1300</v>
      </c>
      <c r="E112" t="s">
        <v>102</v>
      </c>
      <c r="F112" t="s">
        <v>1489</v>
      </c>
      <c r="G112" s="78">
        <v>9407000</v>
      </c>
      <c r="H112" s="78">
        <v>-1.0827</v>
      </c>
      <c r="I112" s="78">
        <v>-101.84958899999999</v>
      </c>
      <c r="J112" s="79">
        <v>-3.3799999999999997E-2</v>
      </c>
      <c r="K112" s="79">
        <v>-1E-4</v>
      </c>
    </row>
    <row r="113" spans="2:11">
      <c r="B113" t="s">
        <v>1533</v>
      </c>
      <c r="C113" t="s">
        <v>1534</v>
      </c>
      <c r="D113" t="s">
        <v>1300</v>
      </c>
      <c r="E113" t="s">
        <v>102</v>
      </c>
      <c r="F113" t="s">
        <v>1535</v>
      </c>
      <c r="G113" s="78">
        <v>-1720000</v>
      </c>
      <c r="H113" s="78">
        <v>-1.4141999999999999</v>
      </c>
      <c r="I113" s="78">
        <v>24.32424</v>
      </c>
      <c r="J113" s="79">
        <v>8.0999999999999996E-3</v>
      </c>
      <c r="K113" s="79">
        <v>0</v>
      </c>
    </row>
    <row r="114" spans="2:11">
      <c r="B114" t="s">
        <v>1536</v>
      </c>
      <c r="C114" t="s">
        <v>1537</v>
      </c>
      <c r="D114" t="s">
        <v>1300</v>
      </c>
      <c r="E114" t="s">
        <v>102</v>
      </c>
      <c r="F114" t="s">
        <v>1538</v>
      </c>
      <c r="G114" s="78">
        <v>-3189000</v>
      </c>
      <c r="H114" s="78">
        <v>-0.94899999999999995</v>
      </c>
      <c r="I114" s="78">
        <v>30.26361</v>
      </c>
      <c r="J114" s="79">
        <v>0.01</v>
      </c>
      <c r="K114" s="79">
        <v>0</v>
      </c>
    </row>
    <row r="115" spans="2:11">
      <c r="B115" t="s">
        <v>1539</v>
      </c>
      <c r="C115" t="s">
        <v>1540</v>
      </c>
      <c r="D115" t="s">
        <v>1300</v>
      </c>
      <c r="E115" t="s">
        <v>102</v>
      </c>
      <c r="F115" t="s">
        <v>1528</v>
      </c>
      <c r="G115" s="78">
        <v>520000</v>
      </c>
      <c r="H115" s="78">
        <v>-1.3321000000000001</v>
      </c>
      <c r="I115" s="78">
        <v>-6.92692</v>
      </c>
      <c r="J115" s="79">
        <v>-2.3E-3</v>
      </c>
      <c r="K115" s="79">
        <v>0</v>
      </c>
    </row>
    <row r="116" spans="2:11">
      <c r="B116" t="s">
        <v>1541</v>
      </c>
      <c r="C116" t="s">
        <v>1542</v>
      </c>
      <c r="D116" t="s">
        <v>1300</v>
      </c>
      <c r="E116" t="s">
        <v>102</v>
      </c>
      <c r="F116" t="s">
        <v>320</v>
      </c>
      <c r="G116" s="78">
        <v>9383000</v>
      </c>
      <c r="H116" s="78">
        <v>-1.0075018076644997</v>
      </c>
      <c r="I116" s="78">
        <v>-94.533894613160001</v>
      </c>
      <c r="J116" s="79">
        <v>-3.1399999999999997E-2</v>
      </c>
      <c r="K116" s="79">
        <v>-1E-4</v>
      </c>
    </row>
    <row r="117" spans="2:11">
      <c r="B117" t="s">
        <v>1543</v>
      </c>
      <c r="C117" t="s">
        <v>1544</v>
      </c>
      <c r="D117" t="s">
        <v>1300</v>
      </c>
      <c r="E117" t="s">
        <v>110</v>
      </c>
      <c r="F117" t="s">
        <v>334</v>
      </c>
      <c r="G117" s="78">
        <v>-436000</v>
      </c>
      <c r="H117" s="78">
        <v>-28.858909090909176</v>
      </c>
      <c r="I117" s="78">
        <v>125.82484363636399</v>
      </c>
      <c r="J117" s="79">
        <v>4.1700000000000001E-2</v>
      </c>
      <c r="K117" s="79">
        <v>1E-4</v>
      </c>
    </row>
    <row r="118" spans="2:11">
      <c r="B118" t="s">
        <v>1545</v>
      </c>
      <c r="C118" t="s">
        <v>1546</v>
      </c>
      <c r="D118" t="s">
        <v>1300</v>
      </c>
      <c r="E118" t="s">
        <v>106</v>
      </c>
      <c r="F118" t="s">
        <v>968</v>
      </c>
      <c r="G118" s="78">
        <v>-33816000</v>
      </c>
      <c r="H118" s="78">
        <v>-2.2533984195865619E-2</v>
      </c>
      <c r="I118" s="78">
        <v>27.6380740310093</v>
      </c>
      <c r="J118" s="79">
        <v>9.1999999999999998E-3</v>
      </c>
      <c r="K118" s="79">
        <v>0</v>
      </c>
    </row>
    <row r="119" spans="2:11">
      <c r="B119" t="s">
        <v>1547</v>
      </c>
      <c r="C119" t="s">
        <v>1548</v>
      </c>
      <c r="D119" t="s">
        <v>1300</v>
      </c>
      <c r="E119" t="s">
        <v>113</v>
      </c>
      <c r="F119" t="s">
        <v>1549</v>
      </c>
      <c r="G119" s="78">
        <v>917443.55</v>
      </c>
      <c r="H119" s="78">
        <v>1.7758</v>
      </c>
      <c r="I119" s="78">
        <v>16.2919625609</v>
      </c>
      <c r="J119" s="79">
        <v>5.4000000000000003E-3</v>
      </c>
      <c r="K119" s="79">
        <v>0</v>
      </c>
    </row>
    <row r="120" spans="2:11">
      <c r="B120" s="80" t="s">
        <v>425</v>
      </c>
      <c r="C120" s="16"/>
      <c r="D120" s="16"/>
      <c r="G120" s="82">
        <v>0</v>
      </c>
      <c r="I120" s="82">
        <v>0</v>
      </c>
      <c r="J120" s="81">
        <v>0</v>
      </c>
      <c r="K120" s="81">
        <v>0</v>
      </c>
    </row>
    <row r="121" spans="2:11">
      <c r="B121" t="s">
        <v>236</v>
      </c>
      <c r="C121" t="s">
        <v>236</v>
      </c>
      <c r="D121" t="s">
        <v>236</v>
      </c>
      <c r="E121" t="s">
        <v>236</v>
      </c>
      <c r="G121" s="78">
        <v>0</v>
      </c>
      <c r="H121" s="78">
        <v>0</v>
      </c>
      <c r="I121" s="78">
        <v>0</v>
      </c>
      <c r="J121" s="79">
        <v>0</v>
      </c>
      <c r="K121" s="79">
        <v>0</v>
      </c>
    </row>
    <row r="122" spans="2:11">
      <c r="B122" s="80" t="s">
        <v>259</v>
      </c>
      <c r="C122" s="16"/>
      <c r="D122" s="16"/>
      <c r="G122" s="82">
        <v>2623092.73</v>
      </c>
      <c r="I122" s="82">
        <v>566.54984811700001</v>
      </c>
      <c r="J122" s="81">
        <v>0.188</v>
      </c>
      <c r="K122" s="81">
        <v>5.9999999999999995E-4</v>
      </c>
    </row>
    <row r="123" spans="2:11">
      <c r="B123" s="80" t="s">
        <v>871</v>
      </c>
      <c r="C123" s="16"/>
      <c r="D123" s="16"/>
      <c r="G123" s="82">
        <v>2623092.73</v>
      </c>
      <c r="I123" s="82">
        <v>566.54984811700001</v>
      </c>
      <c r="J123" s="81">
        <v>0.188</v>
      </c>
      <c r="K123" s="81">
        <v>5.9999999999999995E-4</v>
      </c>
    </row>
    <row r="124" spans="2:11">
      <c r="B124" t="s">
        <v>1550</v>
      </c>
      <c r="C124" t="s">
        <v>1551</v>
      </c>
      <c r="D124" t="s">
        <v>1300</v>
      </c>
      <c r="E124" t="s">
        <v>106</v>
      </c>
      <c r="F124" t="s">
        <v>351</v>
      </c>
      <c r="G124" s="78">
        <v>782864.52</v>
      </c>
      <c r="H124" s="78">
        <v>8.9679999999962252</v>
      </c>
      <c r="I124" s="78">
        <v>254.641841387</v>
      </c>
      <c r="J124" s="79">
        <v>8.4500000000000006E-2</v>
      </c>
      <c r="K124" s="79">
        <v>2.9999999999999997E-4</v>
      </c>
    </row>
    <row r="125" spans="2:11">
      <c r="B125" t="s">
        <v>1552</v>
      </c>
      <c r="C125" t="s">
        <v>1553</v>
      </c>
      <c r="D125" t="s">
        <v>1300</v>
      </c>
      <c r="E125" t="s">
        <v>106</v>
      </c>
      <c r="F125" t="s">
        <v>351</v>
      </c>
      <c r="G125" s="78">
        <v>1052212.74</v>
      </c>
      <c r="H125" s="78">
        <v>9.7986999999964297</v>
      </c>
      <c r="I125" s="78">
        <v>373.955196699</v>
      </c>
      <c r="J125" s="79">
        <v>0.1241</v>
      </c>
      <c r="K125" s="79">
        <v>4.0000000000000002E-4</v>
      </c>
    </row>
    <row r="126" spans="2:11">
      <c r="B126" t="s">
        <v>1554</v>
      </c>
      <c r="C126" t="s">
        <v>1555</v>
      </c>
      <c r="D126" t="s">
        <v>1300</v>
      </c>
      <c r="E126" t="s">
        <v>106</v>
      </c>
      <c r="F126" t="s">
        <v>1556</v>
      </c>
      <c r="G126" s="78">
        <v>788015.47</v>
      </c>
      <c r="H126" s="78">
        <v>-2.1708999999908958</v>
      </c>
      <c r="I126" s="78">
        <v>-62.047189969000001</v>
      </c>
      <c r="J126" s="79">
        <v>-2.06E-2</v>
      </c>
      <c r="K126" s="79">
        <v>-1E-4</v>
      </c>
    </row>
    <row r="127" spans="2:11">
      <c r="B127" s="80" t="s">
        <v>874</v>
      </c>
      <c r="C127" s="16"/>
      <c r="D127" s="16"/>
      <c r="G127" s="82">
        <v>0</v>
      </c>
      <c r="I127" s="82">
        <v>0</v>
      </c>
      <c r="J127" s="81">
        <v>0</v>
      </c>
      <c r="K127" s="81">
        <v>0</v>
      </c>
    </row>
    <row r="128" spans="2:11">
      <c r="B128" t="s">
        <v>236</v>
      </c>
      <c r="C128" t="s">
        <v>236</v>
      </c>
      <c r="D128" t="s">
        <v>236</v>
      </c>
      <c r="E128" t="s">
        <v>236</v>
      </c>
      <c r="G128" s="78">
        <v>0</v>
      </c>
      <c r="H128" s="78">
        <v>0</v>
      </c>
      <c r="I128" s="78">
        <v>0</v>
      </c>
      <c r="J128" s="79">
        <v>0</v>
      </c>
      <c r="K128" s="79">
        <v>0</v>
      </c>
    </row>
    <row r="129" spans="2:11">
      <c r="B129" s="80" t="s">
        <v>873</v>
      </c>
      <c r="C129" s="16"/>
      <c r="D129" s="16"/>
      <c r="G129" s="82">
        <v>0</v>
      </c>
      <c r="I129" s="82">
        <v>0</v>
      </c>
      <c r="J129" s="81">
        <v>0</v>
      </c>
      <c r="K129" s="81">
        <v>0</v>
      </c>
    </row>
    <row r="130" spans="2:11">
      <c r="B130" t="s">
        <v>236</v>
      </c>
      <c r="C130" t="s">
        <v>236</v>
      </c>
      <c r="D130" t="s">
        <v>236</v>
      </c>
      <c r="E130" t="s">
        <v>236</v>
      </c>
      <c r="G130" s="78">
        <v>0</v>
      </c>
      <c r="H130" s="78">
        <v>0</v>
      </c>
      <c r="I130" s="78">
        <v>0</v>
      </c>
      <c r="J130" s="79">
        <v>0</v>
      </c>
      <c r="K130" s="79">
        <v>0</v>
      </c>
    </row>
    <row r="131" spans="2:11">
      <c r="B131" s="80" t="s">
        <v>425</v>
      </c>
      <c r="C131" s="16"/>
      <c r="D131" s="16"/>
      <c r="G131" s="82">
        <v>0</v>
      </c>
      <c r="I131" s="82">
        <v>0</v>
      </c>
      <c r="J131" s="81">
        <v>0</v>
      </c>
      <c r="K131" s="81">
        <v>0</v>
      </c>
    </row>
    <row r="132" spans="2:11">
      <c r="B132" t="s">
        <v>236</v>
      </c>
      <c r="C132" t="s">
        <v>236</v>
      </c>
      <c r="D132" t="s">
        <v>236</v>
      </c>
      <c r="E132" t="s">
        <v>236</v>
      </c>
      <c r="G132" s="78">
        <v>0</v>
      </c>
      <c r="H132" s="78">
        <v>0</v>
      </c>
      <c r="I132" s="78">
        <v>0</v>
      </c>
      <c r="J132" s="79">
        <v>0</v>
      </c>
      <c r="K132" s="79">
        <v>0</v>
      </c>
    </row>
    <row r="133" spans="2:11">
      <c r="B133" t="s">
        <v>276</v>
      </c>
      <c r="C133" s="16"/>
      <c r="D133" s="16"/>
    </row>
    <row r="134" spans="2:11">
      <c r="B134" t="s">
        <v>360</v>
      </c>
      <c r="C134" s="16"/>
      <c r="D134" s="16"/>
    </row>
    <row r="135" spans="2:11">
      <c r="B135" t="s">
        <v>361</v>
      </c>
      <c r="C135" s="16"/>
      <c r="D135" s="16"/>
    </row>
    <row r="136" spans="2:11">
      <c r="B136" t="s">
        <v>362</v>
      </c>
      <c r="C136" s="16"/>
      <c r="D136" s="16"/>
    </row>
    <row r="137" spans="2:11">
      <c r="C137" s="16"/>
      <c r="D137" s="16"/>
    </row>
    <row r="138" spans="2:11">
      <c r="C138" s="16"/>
      <c r="D138" s="16"/>
    </row>
    <row r="139" spans="2:11">
      <c r="C139" s="16"/>
      <c r="D139" s="16"/>
    </row>
    <row r="140" spans="2:11">
      <c r="C140" s="16"/>
      <c r="D140" s="16"/>
    </row>
    <row r="141" spans="2:11">
      <c r="C141" s="16"/>
      <c r="D141" s="16"/>
    </row>
    <row r="142" spans="2:11">
      <c r="C142" s="16"/>
      <c r="D142" s="16"/>
    </row>
    <row r="143" spans="2:11">
      <c r="C143" s="16"/>
      <c r="D143" s="16"/>
    </row>
    <row r="144" spans="2:11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2.97</v>
      </c>
      <c r="I11" s="7"/>
      <c r="J11" s="7"/>
      <c r="K11" s="77">
        <v>0.1391</v>
      </c>
      <c r="L11" s="76">
        <v>2409413</v>
      </c>
      <c r="M11" s="7"/>
      <c r="N11" s="76">
        <v>8665.6473217844996</v>
      </c>
      <c r="O11" s="7"/>
      <c r="P11" s="77">
        <v>1</v>
      </c>
      <c r="Q11" s="77">
        <v>9.7999999999999997E-3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912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236</v>
      </c>
      <c r="C14" t="s">
        <v>236</v>
      </c>
      <c r="D14" s="16"/>
      <c r="E14" t="s">
        <v>236</v>
      </c>
      <c r="H14" s="78">
        <v>0</v>
      </c>
      <c r="I14" t="s">
        <v>236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913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236</v>
      </c>
      <c r="C16" t="s">
        <v>236</v>
      </c>
      <c r="D16" s="16"/>
      <c r="E16" t="s">
        <v>236</v>
      </c>
      <c r="H16" s="78">
        <v>0</v>
      </c>
      <c r="I16" t="s">
        <v>236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914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915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236</v>
      </c>
      <c r="C19" t="s">
        <v>236</v>
      </c>
      <c r="D19" s="16"/>
      <c r="E19" t="s">
        <v>236</v>
      </c>
      <c r="H19" s="78">
        <v>0</v>
      </c>
      <c r="I19" t="s">
        <v>236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916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236</v>
      </c>
      <c r="C21" t="s">
        <v>236</v>
      </c>
      <c r="D21" s="16"/>
      <c r="E21" t="s">
        <v>236</v>
      </c>
      <c r="H21" s="78">
        <v>0</v>
      </c>
      <c r="I21" t="s">
        <v>236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917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236</v>
      </c>
      <c r="C23" t="s">
        <v>236</v>
      </c>
      <c r="D23" s="16"/>
      <c r="E23" t="s">
        <v>236</v>
      </c>
      <c r="H23" s="78">
        <v>0</v>
      </c>
      <c r="I23" t="s">
        <v>236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918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236</v>
      </c>
      <c r="C25" t="s">
        <v>236</v>
      </c>
      <c r="D25" s="16"/>
      <c r="E25" t="s">
        <v>236</v>
      </c>
      <c r="H25" s="78">
        <v>0</v>
      </c>
      <c r="I25" t="s">
        <v>236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259</v>
      </c>
      <c r="D26" s="16"/>
      <c r="H26" s="82">
        <v>2.97</v>
      </c>
      <c r="K26" s="81">
        <v>0.1391</v>
      </c>
      <c r="L26" s="82">
        <v>2409413</v>
      </c>
      <c r="N26" s="82">
        <v>8665.6473217844996</v>
      </c>
      <c r="P26" s="81">
        <v>1</v>
      </c>
      <c r="Q26" s="81">
        <v>9.7999999999999997E-3</v>
      </c>
    </row>
    <row r="27" spans="2:17">
      <c r="B27" s="80" t="s">
        <v>912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236</v>
      </c>
      <c r="C28" t="s">
        <v>236</v>
      </c>
      <c r="D28" s="16"/>
      <c r="E28" t="s">
        <v>236</v>
      </c>
      <c r="H28" s="78">
        <v>0</v>
      </c>
      <c r="I28" t="s">
        <v>236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913</v>
      </c>
      <c r="D29" s="16"/>
      <c r="H29" s="82">
        <v>3.56</v>
      </c>
      <c r="K29" s="81">
        <v>7.0599999999999996E-2</v>
      </c>
      <c r="L29" s="82">
        <v>1413413</v>
      </c>
      <c r="N29" s="82">
        <v>5085.4527288045001</v>
      </c>
      <c r="P29" s="81">
        <v>0.58689999999999998</v>
      </c>
      <c r="Q29" s="81">
        <v>5.7999999999999996E-3</v>
      </c>
    </row>
    <row r="30" spans="2:17">
      <c r="B30" t="s">
        <v>1557</v>
      </c>
      <c r="C30" t="s">
        <v>1558</v>
      </c>
      <c r="D30" t="s">
        <v>1559</v>
      </c>
      <c r="E30" t="s">
        <v>341</v>
      </c>
      <c r="F30" t="s">
        <v>333</v>
      </c>
      <c r="G30" t="s">
        <v>1560</v>
      </c>
      <c r="H30" s="78">
        <v>3.5</v>
      </c>
      <c r="I30" t="s">
        <v>106</v>
      </c>
      <c r="J30" s="79">
        <v>6.5199999999999994E-2</v>
      </c>
      <c r="K30" s="79">
        <v>6.8500000000000005E-2</v>
      </c>
      <c r="L30" s="78">
        <v>205000</v>
      </c>
      <c r="M30" s="78">
        <v>99.896000000000001</v>
      </c>
      <c r="N30" s="78">
        <v>742.76172359999998</v>
      </c>
      <c r="O30" s="79">
        <v>4.0000000000000002E-4</v>
      </c>
      <c r="P30" s="79">
        <v>8.5699999999999998E-2</v>
      </c>
      <c r="Q30" s="79">
        <v>8.0000000000000004E-4</v>
      </c>
    </row>
    <row r="31" spans="2:17">
      <c r="B31" t="s">
        <v>1561</v>
      </c>
      <c r="C31" t="s">
        <v>1562</v>
      </c>
      <c r="D31" t="s">
        <v>1559</v>
      </c>
      <c r="E31" t="s">
        <v>341</v>
      </c>
      <c r="F31" t="s">
        <v>333</v>
      </c>
      <c r="G31" t="s">
        <v>1563</v>
      </c>
      <c r="H31" s="78">
        <v>3.8</v>
      </c>
      <c r="I31" t="s">
        <v>106</v>
      </c>
      <c r="J31" s="79">
        <v>6.8099999999999994E-2</v>
      </c>
      <c r="K31" s="79">
        <v>7.2099999999999997E-2</v>
      </c>
      <c r="L31" s="78">
        <v>158000</v>
      </c>
      <c r="M31" s="78">
        <v>98.625</v>
      </c>
      <c r="N31" s="78">
        <v>565.18634250000002</v>
      </c>
      <c r="O31" s="79">
        <v>6.9999999999999999E-4</v>
      </c>
      <c r="P31" s="79">
        <v>6.5199999999999994E-2</v>
      </c>
      <c r="Q31" s="79">
        <v>5.9999999999999995E-4</v>
      </c>
    </row>
    <row r="32" spans="2:17">
      <c r="B32" t="s">
        <v>1564</v>
      </c>
      <c r="C32" t="s">
        <v>1565</v>
      </c>
      <c r="D32" t="s">
        <v>1559</v>
      </c>
      <c r="E32" t="s">
        <v>341</v>
      </c>
      <c r="F32" t="s">
        <v>333</v>
      </c>
      <c r="G32" t="s">
        <v>1566</v>
      </c>
      <c r="H32" s="78">
        <v>3.73</v>
      </c>
      <c r="I32" t="s">
        <v>106</v>
      </c>
      <c r="J32" s="79">
        <v>6.7900000000000002E-2</v>
      </c>
      <c r="K32" s="79">
        <v>7.1599999999999997E-2</v>
      </c>
      <c r="L32" s="78">
        <v>161000</v>
      </c>
      <c r="M32" s="78">
        <v>98.8</v>
      </c>
      <c r="N32" s="78">
        <v>576.93963599999995</v>
      </c>
      <c r="O32" s="79">
        <v>1.6999999999999999E-3</v>
      </c>
      <c r="P32" s="79">
        <v>6.6600000000000006E-2</v>
      </c>
      <c r="Q32" s="79">
        <v>6.9999999999999999E-4</v>
      </c>
    </row>
    <row r="33" spans="2:17">
      <c r="B33" t="s">
        <v>1567</v>
      </c>
      <c r="C33" t="s">
        <v>1568</v>
      </c>
      <c r="D33" t="s">
        <v>1559</v>
      </c>
      <c r="E33" t="s">
        <v>1569</v>
      </c>
      <c r="F33" t="s">
        <v>355</v>
      </c>
      <c r="G33" t="s">
        <v>1570</v>
      </c>
      <c r="H33" s="78">
        <v>3.56</v>
      </c>
      <c r="I33" t="s">
        <v>106</v>
      </c>
      <c r="J33" s="79">
        <v>6.7799999999999999E-2</v>
      </c>
      <c r="K33" s="79">
        <v>6.9000000000000006E-2</v>
      </c>
      <c r="L33" s="78">
        <v>215000</v>
      </c>
      <c r="M33" s="78">
        <v>99.715999999999994</v>
      </c>
      <c r="N33" s="78">
        <v>777.5903538</v>
      </c>
      <c r="O33" s="79">
        <v>6.9999999999999999E-4</v>
      </c>
      <c r="P33" s="79">
        <v>8.9700000000000002E-2</v>
      </c>
      <c r="Q33" s="79">
        <v>8.9999999999999998E-4</v>
      </c>
    </row>
    <row r="34" spans="2:17">
      <c r="B34" t="s">
        <v>1571</v>
      </c>
      <c r="C34" t="s">
        <v>1572</v>
      </c>
      <c r="D34" t="s">
        <v>1559</v>
      </c>
      <c r="E34" t="s">
        <v>341</v>
      </c>
      <c r="F34" t="s">
        <v>333</v>
      </c>
      <c r="G34" t="s">
        <v>1573</v>
      </c>
      <c r="H34" s="78">
        <v>3.64</v>
      </c>
      <c r="I34" t="s">
        <v>106</v>
      </c>
      <c r="J34" s="79">
        <v>6.8000000000000005E-2</v>
      </c>
      <c r="K34" s="79">
        <v>7.1900000000000006E-2</v>
      </c>
      <c r="L34" s="78">
        <v>165000</v>
      </c>
      <c r="M34" s="78">
        <v>98.75</v>
      </c>
      <c r="N34" s="78">
        <v>590.9743125</v>
      </c>
      <c r="O34" s="79">
        <v>5.0000000000000001E-4</v>
      </c>
      <c r="P34" s="79">
        <v>6.8199999999999997E-2</v>
      </c>
      <c r="Q34" s="79">
        <v>6.9999999999999999E-4</v>
      </c>
    </row>
    <row r="35" spans="2:17">
      <c r="B35" t="s">
        <v>1574</v>
      </c>
      <c r="C35" t="s">
        <v>1575</v>
      </c>
      <c r="D35" t="s">
        <v>1559</v>
      </c>
      <c r="E35" t="s">
        <v>341</v>
      </c>
      <c r="F35" t="s">
        <v>333</v>
      </c>
      <c r="G35" t="s">
        <v>1576</v>
      </c>
      <c r="H35" s="78">
        <v>3.46</v>
      </c>
      <c r="I35" t="s">
        <v>106</v>
      </c>
      <c r="J35" s="79">
        <v>6.7900000000000002E-2</v>
      </c>
      <c r="K35" s="79">
        <v>7.1400000000000005E-2</v>
      </c>
      <c r="L35" s="78">
        <v>264413</v>
      </c>
      <c r="M35" s="78">
        <v>98.95</v>
      </c>
      <c r="N35" s="78">
        <v>948.95617851450004</v>
      </c>
      <c r="O35" s="79">
        <v>8.0000000000000004E-4</v>
      </c>
      <c r="P35" s="79">
        <v>0.1095</v>
      </c>
      <c r="Q35" s="79">
        <v>1.1000000000000001E-3</v>
      </c>
    </row>
    <row r="36" spans="2:17">
      <c r="B36" t="s">
        <v>1577</v>
      </c>
      <c r="C36" t="s">
        <v>1578</v>
      </c>
      <c r="D36" t="s">
        <v>1559</v>
      </c>
      <c r="E36" t="s">
        <v>341</v>
      </c>
      <c r="F36" t="s">
        <v>333</v>
      </c>
      <c r="G36" t="s">
        <v>1579</v>
      </c>
      <c r="H36" s="78">
        <v>3.56</v>
      </c>
      <c r="I36" t="s">
        <v>106</v>
      </c>
      <c r="J36" s="79">
        <v>6.7900000000000002E-2</v>
      </c>
      <c r="K36" s="79">
        <v>6.9599999999999995E-2</v>
      </c>
      <c r="L36" s="78">
        <v>156000</v>
      </c>
      <c r="M36" s="78">
        <v>99.55</v>
      </c>
      <c r="N36" s="78">
        <v>563.26584600000001</v>
      </c>
      <c r="O36" s="79">
        <v>5.0000000000000001E-4</v>
      </c>
      <c r="P36" s="79">
        <v>6.5000000000000002E-2</v>
      </c>
      <c r="Q36" s="79">
        <v>5.9999999999999995E-4</v>
      </c>
    </row>
    <row r="37" spans="2:17">
      <c r="B37" t="s">
        <v>1580</v>
      </c>
      <c r="C37" t="s">
        <v>1581</v>
      </c>
      <c r="D37" t="s">
        <v>1559</v>
      </c>
      <c r="E37" t="s">
        <v>341</v>
      </c>
      <c r="F37" t="s">
        <v>333</v>
      </c>
      <c r="G37" t="s">
        <v>1582</v>
      </c>
      <c r="H37" s="78">
        <v>3.16</v>
      </c>
      <c r="I37" t="s">
        <v>106</v>
      </c>
      <c r="J37" s="79">
        <v>6.7699999999999996E-2</v>
      </c>
      <c r="K37" s="79">
        <v>7.1099999999999997E-2</v>
      </c>
      <c r="L37" s="78">
        <v>89000</v>
      </c>
      <c r="M37" s="78">
        <v>99.063000000000002</v>
      </c>
      <c r="N37" s="78">
        <v>319.77833588999999</v>
      </c>
      <c r="O37" s="79">
        <v>2.9999999999999997E-4</v>
      </c>
      <c r="P37" s="79">
        <v>3.6900000000000002E-2</v>
      </c>
      <c r="Q37" s="79">
        <v>4.0000000000000002E-4</v>
      </c>
    </row>
    <row r="38" spans="2:17">
      <c r="B38" s="80" t="s">
        <v>914</v>
      </c>
      <c r="D38" s="16"/>
      <c r="H38" s="82">
        <v>2.13</v>
      </c>
      <c r="K38" s="81">
        <v>0.23649999999999999</v>
      </c>
      <c r="L38" s="82">
        <v>996000</v>
      </c>
      <c r="N38" s="82">
        <v>3580.1945929799999</v>
      </c>
      <c r="P38" s="81">
        <v>0.41310000000000002</v>
      </c>
      <c r="Q38" s="81">
        <v>4.1000000000000003E-3</v>
      </c>
    </row>
    <row r="39" spans="2:17">
      <c r="B39" s="80" t="s">
        <v>915</v>
      </c>
      <c r="D39" s="16"/>
      <c r="H39" s="82">
        <v>2.33</v>
      </c>
      <c r="K39" s="81">
        <v>0.23180000000000001</v>
      </c>
      <c r="L39" s="82">
        <v>880000</v>
      </c>
      <c r="N39" s="82">
        <v>3198.4703251199999</v>
      </c>
      <c r="P39" s="81">
        <v>0.36909999999999998</v>
      </c>
      <c r="Q39" s="81">
        <v>3.5999999999999999E-3</v>
      </c>
    </row>
    <row r="40" spans="2:17">
      <c r="B40" t="s">
        <v>1583</v>
      </c>
      <c r="C40" t="s">
        <v>1584</v>
      </c>
      <c r="D40" t="s">
        <v>1559</v>
      </c>
      <c r="E40" t="s">
        <v>341</v>
      </c>
      <c r="F40" t="s">
        <v>333</v>
      </c>
      <c r="G40" t="s">
        <v>1585</v>
      </c>
      <c r="H40" s="78">
        <v>3.05</v>
      </c>
      <c r="I40" t="s">
        <v>106</v>
      </c>
      <c r="J40" s="79">
        <v>7.0900000000000005E-2</v>
      </c>
      <c r="K40" s="79">
        <v>7.1999999999999995E-2</v>
      </c>
      <c r="L40" s="78">
        <v>81000</v>
      </c>
      <c r="M40" s="78">
        <v>99.82</v>
      </c>
      <c r="N40" s="78">
        <v>293.25818340000001</v>
      </c>
      <c r="O40" s="79">
        <v>2.9999999999999997E-4</v>
      </c>
      <c r="P40" s="79">
        <v>3.3799999999999997E-2</v>
      </c>
      <c r="Q40" s="79">
        <v>2.9999999999999997E-4</v>
      </c>
    </row>
    <row r="41" spans="2:17">
      <c r="B41" t="s">
        <v>1586</v>
      </c>
      <c r="C41" t="s">
        <v>1587</v>
      </c>
      <c r="D41" t="s">
        <v>1559</v>
      </c>
      <c r="E41" t="s">
        <v>1569</v>
      </c>
      <c r="F41" t="s">
        <v>355</v>
      </c>
      <c r="G41" t="s">
        <v>489</v>
      </c>
      <c r="H41" s="78">
        <v>3.16</v>
      </c>
      <c r="I41" t="s">
        <v>106</v>
      </c>
      <c r="J41" s="79">
        <v>6.9199999999999998E-2</v>
      </c>
      <c r="K41" s="79">
        <v>7.1999999999999995E-2</v>
      </c>
      <c r="L41" s="78">
        <v>117000</v>
      </c>
      <c r="M41" s="78">
        <v>99.4</v>
      </c>
      <c r="N41" s="78">
        <v>421.81284599999998</v>
      </c>
      <c r="O41" s="79">
        <v>5.0000000000000001E-4</v>
      </c>
      <c r="P41" s="79">
        <v>4.87E-2</v>
      </c>
      <c r="Q41" s="79">
        <v>5.0000000000000001E-4</v>
      </c>
    </row>
    <row r="42" spans="2:17">
      <c r="B42" t="s">
        <v>1588</v>
      </c>
      <c r="C42" t="s">
        <v>1589</v>
      </c>
      <c r="D42" t="s">
        <v>1559</v>
      </c>
      <c r="E42" t="s">
        <v>1569</v>
      </c>
      <c r="F42" t="s">
        <v>355</v>
      </c>
      <c r="G42" t="s">
        <v>1590</v>
      </c>
      <c r="H42" s="78">
        <v>2.8</v>
      </c>
      <c r="I42" t="s">
        <v>106</v>
      </c>
      <c r="J42" s="79">
        <v>6.7599999999999993E-2</v>
      </c>
      <c r="K42" s="79">
        <v>6.7900000000000002E-2</v>
      </c>
      <c r="L42" s="78">
        <v>168000</v>
      </c>
      <c r="M42" s="78">
        <v>100.05</v>
      </c>
      <c r="N42" s="78">
        <v>609.64066800000001</v>
      </c>
      <c r="O42" s="79">
        <v>5.9999999999999995E-4</v>
      </c>
      <c r="P42" s="79">
        <v>7.0400000000000004E-2</v>
      </c>
      <c r="Q42" s="79">
        <v>6.9999999999999999E-4</v>
      </c>
    </row>
    <row r="43" spans="2:17">
      <c r="B43" t="s">
        <v>1591</v>
      </c>
      <c r="C43" t="s">
        <v>1592</v>
      </c>
      <c r="D43" t="s">
        <v>1559</v>
      </c>
      <c r="E43" t="s">
        <v>1569</v>
      </c>
      <c r="F43" t="s">
        <v>355</v>
      </c>
      <c r="G43" t="s">
        <v>1593</v>
      </c>
      <c r="H43" s="78">
        <v>0.11</v>
      </c>
      <c r="I43" t="s">
        <v>110</v>
      </c>
      <c r="J43" s="79">
        <v>4.8099999999999997E-2</v>
      </c>
      <c r="K43" s="79">
        <v>0.66539999999999999</v>
      </c>
      <c r="L43" s="78">
        <v>233000</v>
      </c>
      <c r="M43" s="78">
        <v>92.4</v>
      </c>
      <c r="N43" s="78">
        <v>863.66538720000005</v>
      </c>
      <c r="O43" s="79">
        <v>1.1999999999999999E-3</v>
      </c>
      <c r="P43" s="79">
        <v>9.9699999999999997E-2</v>
      </c>
      <c r="Q43" s="79">
        <v>1E-3</v>
      </c>
    </row>
    <row r="44" spans="2:17">
      <c r="B44" t="s">
        <v>1594</v>
      </c>
      <c r="C44" t="s">
        <v>1595</v>
      </c>
      <c r="D44" t="s">
        <v>1559</v>
      </c>
      <c r="E44" t="s">
        <v>341</v>
      </c>
      <c r="F44" t="s">
        <v>333</v>
      </c>
      <c r="G44" t="s">
        <v>1596</v>
      </c>
      <c r="H44" s="78">
        <v>3.27</v>
      </c>
      <c r="I44" t="s">
        <v>106</v>
      </c>
      <c r="J44" s="79">
        <v>6.9000000000000006E-2</v>
      </c>
      <c r="K44" s="79">
        <v>7.3499999999999996E-2</v>
      </c>
      <c r="L44" s="78">
        <v>178000</v>
      </c>
      <c r="M44" s="78">
        <v>98.63</v>
      </c>
      <c r="N44" s="78">
        <v>636.76119779999999</v>
      </c>
      <c r="O44" s="79">
        <v>5.9999999999999995E-4</v>
      </c>
      <c r="P44" s="79">
        <v>7.3499999999999996E-2</v>
      </c>
      <c r="Q44" s="79">
        <v>6.9999999999999999E-4</v>
      </c>
    </row>
    <row r="45" spans="2:17">
      <c r="B45" t="s">
        <v>1597</v>
      </c>
      <c r="C45" t="s">
        <v>1598</v>
      </c>
      <c r="D45" t="s">
        <v>1559</v>
      </c>
      <c r="E45" t="s">
        <v>1569</v>
      </c>
      <c r="F45" t="s">
        <v>355</v>
      </c>
      <c r="G45" t="s">
        <v>1599</v>
      </c>
      <c r="H45" s="78">
        <v>2.83</v>
      </c>
      <c r="I45" t="s">
        <v>106</v>
      </c>
      <c r="J45" s="79">
        <v>6.7699999999999996E-2</v>
      </c>
      <c r="K45" s="79">
        <v>6.83E-2</v>
      </c>
      <c r="L45" s="78">
        <v>43000</v>
      </c>
      <c r="M45" s="78">
        <v>99.951999999999998</v>
      </c>
      <c r="N45" s="78">
        <v>155.88613871999999</v>
      </c>
      <c r="O45" s="79">
        <v>1E-4</v>
      </c>
      <c r="P45" s="79">
        <v>1.7999999999999999E-2</v>
      </c>
      <c r="Q45" s="79">
        <v>2.0000000000000001E-4</v>
      </c>
    </row>
    <row r="46" spans="2:17">
      <c r="B46" t="s">
        <v>1600</v>
      </c>
      <c r="C46" t="s">
        <v>1601</v>
      </c>
      <c r="D46" t="s">
        <v>1559</v>
      </c>
      <c r="E46" t="s">
        <v>1602</v>
      </c>
      <c r="F46" t="s">
        <v>355</v>
      </c>
      <c r="G46" t="s">
        <v>1603</v>
      </c>
      <c r="H46" s="78">
        <v>4.1399999999999997</v>
      </c>
      <c r="I46" t="s">
        <v>106</v>
      </c>
      <c r="J46" s="79">
        <v>7.4999999999999997E-2</v>
      </c>
      <c r="K46" s="79">
        <v>7.5600000000000001E-2</v>
      </c>
      <c r="L46" s="78">
        <v>60000</v>
      </c>
      <c r="M46" s="78">
        <v>99.92</v>
      </c>
      <c r="N46" s="78">
        <v>217.44590400000001</v>
      </c>
      <c r="O46" s="79">
        <v>1.1000000000000001E-3</v>
      </c>
      <c r="P46" s="79">
        <v>2.5100000000000001E-2</v>
      </c>
      <c r="Q46" s="79">
        <v>2.0000000000000001E-4</v>
      </c>
    </row>
    <row r="47" spans="2:17">
      <c r="B47" s="80" t="s">
        <v>916</v>
      </c>
      <c r="D47" s="16"/>
      <c r="H47" s="82">
        <v>0</v>
      </c>
      <c r="K47" s="81">
        <v>0</v>
      </c>
      <c r="L47" s="82">
        <v>0</v>
      </c>
      <c r="N47" s="82">
        <v>0</v>
      </c>
      <c r="P47" s="81">
        <v>0</v>
      </c>
      <c r="Q47" s="81">
        <v>0</v>
      </c>
    </row>
    <row r="48" spans="2:17">
      <c r="B48" t="s">
        <v>236</v>
      </c>
      <c r="C48" t="s">
        <v>236</v>
      </c>
      <c r="D48" s="16"/>
      <c r="E48" t="s">
        <v>236</v>
      </c>
      <c r="H48" s="78">
        <v>0</v>
      </c>
      <c r="I48" t="s">
        <v>236</v>
      </c>
      <c r="J48" s="79">
        <v>0</v>
      </c>
      <c r="K48" s="79">
        <v>0</v>
      </c>
      <c r="L48" s="78">
        <v>0</v>
      </c>
      <c r="M48" s="78">
        <v>0</v>
      </c>
      <c r="N48" s="78">
        <v>0</v>
      </c>
      <c r="O48" s="79">
        <v>0</v>
      </c>
      <c r="P48" s="79">
        <v>0</v>
      </c>
      <c r="Q48" s="79">
        <v>0</v>
      </c>
    </row>
    <row r="49" spans="2:17">
      <c r="B49" s="80" t="s">
        <v>917</v>
      </c>
      <c r="D49" s="16"/>
      <c r="H49" s="82">
        <v>0.47</v>
      </c>
      <c r="K49" s="81">
        <v>0.27600000000000002</v>
      </c>
      <c r="L49" s="82">
        <v>116000</v>
      </c>
      <c r="N49" s="82">
        <v>381.72426786</v>
      </c>
      <c r="P49" s="81">
        <v>4.41E-2</v>
      </c>
      <c r="Q49" s="81">
        <v>4.0000000000000002E-4</v>
      </c>
    </row>
    <row r="50" spans="2:17">
      <c r="B50" t="s">
        <v>1604</v>
      </c>
      <c r="C50" t="s">
        <v>1605</v>
      </c>
      <c r="D50" t="s">
        <v>1559</v>
      </c>
      <c r="E50" t="s">
        <v>236</v>
      </c>
      <c r="F50" t="s">
        <v>263</v>
      </c>
      <c r="G50" t="s">
        <v>1174</v>
      </c>
      <c r="H50" s="78">
        <v>0.48</v>
      </c>
      <c r="I50" t="s">
        <v>106</v>
      </c>
      <c r="J50" s="79">
        <v>7.4899999999999994E-2</v>
      </c>
      <c r="K50" s="79">
        <v>0.25180000000000002</v>
      </c>
      <c r="L50" s="78">
        <v>78000</v>
      </c>
      <c r="M50" s="78">
        <v>91.656000000000006</v>
      </c>
      <c r="N50" s="78">
        <v>259.30032335999999</v>
      </c>
      <c r="O50" s="79">
        <v>4.0000000000000002E-4</v>
      </c>
      <c r="P50" s="79">
        <v>2.9899999999999999E-2</v>
      </c>
      <c r="Q50" s="79">
        <v>2.9999999999999997E-4</v>
      </c>
    </row>
    <row r="51" spans="2:17">
      <c r="B51" t="s">
        <v>1606</v>
      </c>
      <c r="C51" t="s">
        <v>1607</v>
      </c>
      <c r="D51" t="s">
        <v>1559</v>
      </c>
      <c r="E51" t="s">
        <v>236</v>
      </c>
      <c r="F51" t="s">
        <v>263</v>
      </c>
      <c r="G51" t="s">
        <v>1174</v>
      </c>
      <c r="H51" s="78">
        <v>0.46</v>
      </c>
      <c r="I51" t="s">
        <v>106</v>
      </c>
      <c r="J51" s="79">
        <v>7.8399999999999997E-2</v>
      </c>
      <c r="K51" s="79">
        <v>0.32719999999999999</v>
      </c>
      <c r="L51" s="78">
        <v>38000</v>
      </c>
      <c r="M51" s="78">
        <v>88.825000000000003</v>
      </c>
      <c r="N51" s="78">
        <v>122.4239445</v>
      </c>
      <c r="O51" s="79">
        <v>4.0000000000000002E-4</v>
      </c>
      <c r="P51" s="79">
        <v>1.41E-2</v>
      </c>
      <c r="Q51" s="79">
        <v>1E-4</v>
      </c>
    </row>
    <row r="52" spans="2:17">
      <c r="B52" s="80" t="s">
        <v>918</v>
      </c>
      <c r="D52" s="16"/>
      <c r="H52" s="82">
        <v>0</v>
      </c>
      <c r="K52" s="81">
        <v>0</v>
      </c>
      <c r="L52" s="82">
        <v>0</v>
      </c>
      <c r="N52" s="82">
        <v>0</v>
      </c>
      <c r="P52" s="81">
        <v>0</v>
      </c>
      <c r="Q52" s="81">
        <v>0</v>
      </c>
    </row>
    <row r="53" spans="2:17">
      <c r="B53" t="s">
        <v>236</v>
      </c>
      <c r="C53" t="s">
        <v>236</v>
      </c>
      <c r="D53" s="16"/>
      <c r="E53" t="s">
        <v>236</v>
      </c>
      <c r="H53" s="78">
        <v>0</v>
      </c>
      <c r="I53" t="s">
        <v>236</v>
      </c>
      <c r="J53" s="79">
        <v>0</v>
      </c>
      <c r="K53" s="79">
        <v>0</v>
      </c>
      <c r="L53" s="78">
        <v>0</v>
      </c>
      <c r="M53" s="78">
        <v>0</v>
      </c>
      <c r="N53" s="78">
        <v>0</v>
      </c>
      <c r="O53" s="79">
        <v>0</v>
      </c>
      <c r="P53" s="79">
        <v>0</v>
      </c>
      <c r="Q53" s="79">
        <v>0</v>
      </c>
    </row>
    <row r="54" spans="2:17">
      <c r="B54" t="s">
        <v>276</v>
      </c>
      <c r="D54" s="16"/>
    </row>
    <row r="55" spans="2:17">
      <c r="B55" t="s">
        <v>360</v>
      </c>
      <c r="D55" s="16"/>
    </row>
    <row r="56" spans="2:17">
      <c r="B56" t="s">
        <v>361</v>
      </c>
      <c r="D56" s="16"/>
    </row>
    <row r="57" spans="2:17">
      <c r="B57" t="s">
        <v>362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3"/>
  <sheetViews>
    <sheetView rightToLeft="1" topLeftCell="A67" workbookViewId="0">
      <selection activeCell="D84" sqref="D8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2.83</v>
      </c>
      <c r="J11" s="18"/>
      <c r="K11" s="18"/>
      <c r="L11" s="18"/>
      <c r="M11" s="77">
        <v>7.7600000000000002E-2</v>
      </c>
      <c r="N11" s="76">
        <v>26606124.561000001</v>
      </c>
      <c r="O11" s="7"/>
      <c r="P11" s="76">
        <v>34263.42239196071</v>
      </c>
      <c r="Q11" s="77">
        <v>1</v>
      </c>
      <c r="R11" s="77">
        <v>3.8800000000000001E-2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3.93</v>
      </c>
      <c r="M12" s="81">
        <v>5.4699999999999999E-2</v>
      </c>
      <c r="N12" s="82">
        <v>11550264.290999999</v>
      </c>
      <c r="P12" s="82">
        <v>14570.447403043536</v>
      </c>
      <c r="Q12" s="81">
        <v>0.42520000000000002</v>
      </c>
      <c r="R12" s="81">
        <v>1.6500000000000001E-2</v>
      </c>
    </row>
    <row r="13" spans="2:60">
      <c r="B13" s="80" t="s">
        <v>1608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236</v>
      </c>
      <c r="D14" t="s">
        <v>236</v>
      </c>
      <c r="F14" t="s">
        <v>236</v>
      </c>
      <c r="I14" s="78">
        <v>0</v>
      </c>
      <c r="J14" t="s">
        <v>236</v>
      </c>
      <c r="K14" t="s">
        <v>236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1609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236</v>
      </c>
      <c r="D16" t="s">
        <v>236</v>
      </c>
      <c r="F16" t="s">
        <v>236</v>
      </c>
      <c r="I16" s="78">
        <v>0</v>
      </c>
      <c r="J16" t="s">
        <v>236</v>
      </c>
      <c r="K16" t="s">
        <v>236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1610</v>
      </c>
      <c r="I17" s="82">
        <v>6.52</v>
      </c>
      <c r="M17" s="81">
        <v>5.6500000000000002E-2</v>
      </c>
      <c r="N17" s="82">
        <v>733987.11</v>
      </c>
      <c r="P17" s="82">
        <v>2005.64706051745</v>
      </c>
      <c r="Q17" s="81">
        <v>5.8500000000000003E-2</v>
      </c>
      <c r="R17" s="81">
        <v>2.3E-3</v>
      </c>
    </row>
    <row r="18" spans="2:18">
      <c r="B18" t="s">
        <v>1611</v>
      </c>
      <c r="C18" t="s">
        <v>1612</v>
      </c>
      <c r="D18" t="s">
        <v>1613</v>
      </c>
      <c r="E18" t="s">
        <v>1614</v>
      </c>
      <c r="F18" t="s">
        <v>420</v>
      </c>
      <c r="G18" t="s">
        <v>1615</v>
      </c>
      <c r="H18" t="s">
        <v>150</v>
      </c>
      <c r="I18" s="78">
        <v>11.07</v>
      </c>
      <c r="J18" t="s">
        <v>573</v>
      </c>
      <c r="K18" t="s">
        <v>102</v>
      </c>
      <c r="L18" s="79">
        <v>2.75E-2</v>
      </c>
      <c r="M18" s="79">
        <v>4.2799999999999998E-2</v>
      </c>
      <c r="N18" s="78">
        <v>160290.46</v>
      </c>
      <c r="O18" s="78">
        <v>85.68</v>
      </c>
      <c r="P18" s="78">
        <v>137.336866128</v>
      </c>
      <c r="Q18" s="79">
        <v>4.0000000000000001E-3</v>
      </c>
      <c r="R18" s="79">
        <v>2.0000000000000001E-4</v>
      </c>
    </row>
    <row r="19" spans="2:18">
      <c r="B19" t="s">
        <v>1616</v>
      </c>
      <c r="C19" t="s">
        <v>1612</v>
      </c>
      <c r="D19" t="s">
        <v>1617</v>
      </c>
      <c r="E19" t="s">
        <v>1618</v>
      </c>
      <c r="F19" t="s">
        <v>408</v>
      </c>
      <c r="G19" t="s">
        <v>1202</v>
      </c>
      <c r="H19" t="s">
        <v>150</v>
      </c>
      <c r="I19" s="78">
        <v>6.19</v>
      </c>
      <c r="J19" t="s">
        <v>419</v>
      </c>
      <c r="K19" t="s">
        <v>110</v>
      </c>
      <c r="L19" s="79">
        <v>2.35E-2</v>
      </c>
      <c r="M19" s="79">
        <v>5.7500000000000002E-2</v>
      </c>
      <c r="N19" s="78">
        <v>573696.65</v>
      </c>
      <c r="O19" s="78">
        <v>81.179999999999907</v>
      </c>
      <c r="P19" s="78">
        <v>1868.3101943894501</v>
      </c>
      <c r="Q19" s="79">
        <v>5.45E-2</v>
      </c>
      <c r="R19" s="79">
        <v>2.0999999999999999E-3</v>
      </c>
    </row>
    <row r="20" spans="2:18">
      <c r="B20" s="80" t="s">
        <v>1619</v>
      </c>
      <c r="I20" s="82">
        <v>3.46</v>
      </c>
      <c r="M20" s="81">
        <v>5.4699999999999999E-2</v>
      </c>
      <c r="N20" s="82">
        <v>9039920.8479999993</v>
      </c>
      <c r="P20" s="82">
        <v>11004.441410850188</v>
      </c>
      <c r="Q20" s="81">
        <v>0.32119999999999999</v>
      </c>
      <c r="R20" s="81">
        <v>1.2500000000000001E-2</v>
      </c>
    </row>
    <row r="21" spans="2:18">
      <c r="B21" t="s">
        <v>1620</v>
      </c>
      <c r="C21" t="s">
        <v>1612</v>
      </c>
      <c r="D21" t="s">
        <v>1621</v>
      </c>
      <c r="E21" t="s">
        <v>1622</v>
      </c>
      <c r="F21" t="s">
        <v>214</v>
      </c>
      <c r="G21" t="s">
        <v>1623</v>
      </c>
      <c r="H21" t="s">
        <v>215</v>
      </c>
      <c r="I21" s="78">
        <v>4.26</v>
      </c>
      <c r="J21" t="s">
        <v>1624</v>
      </c>
      <c r="K21" t="s">
        <v>102</v>
      </c>
      <c r="L21" s="79">
        <v>1.6E-2</v>
      </c>
      <c r="M21" s="79">
        <v>2.1299999999999999E-2</v>
      </c>
      <c r="N21" s="78">
        <v>36766.366000000002</v>
      </c>
      <c r="O21" s="78">
        <v>109</v>
      </c>
      <c r="P21" s="78">
        <v>40.075338940000002</v>
      </c>
      <c r="Q21" s="79">
        <v>1.1999999999999999E-3</v>
      </c>
      <c r="R21" s="79">
        <v>0</v>
      </c>
    </row>
    <row r="22" spans="2:18">
      <c r="B22" t="s">
        <v>1625</v>
      </c>
      <c r="C22" t="s">
        <v>1612</v>
      </c>
      <c r="D22" t="s">
        <v>1626</v>
      </c>
      <c r="E22" t="s">
        <v>1627</v>
      </c>
      <c r="F22" t="s">
        <v>214</v>
      </c>
      <c r="G22" t="s">
        <v>1628</v>
      </c>
      <c r="H22" t="s">
        <v>215</v>
      </c>
      <c r="I22" s="78">
        <v>4.45</v>
      </c>
      <c r="J22" t="s">
        <v>1624</v>
      </c>
      <c r="K22" t="s">
        <v>102</v>
      </c>
      <c r="L22" s="79">
        <v>3.1E-2</v>
      </c>
      <c r="M22" s="79">
        <v>4.8099999999999997E-2</v>
      </c>
      <c r="N22" s="78">
        <v>29492.592000000001</v>
      </c>
      <c r="O22" s="78">
        <v>93.25</v>
      </c>
      <c r="P22" s="78">
        <v>27.50184204</v>
      </c>
      <c r="Q22" s="79">
        <v>8.0000000000000004E-4</v>
      </c>
      <c r="R22" s="79">
        <v>0</v>
      </c>
    </row>
    <row r="23" spans="2:18">
      <c r="B23" t="s">
        <v>1629</v>
      </c>
      <c r="C23" t="s">
        <v>1612</v>
      </c>
      <c r="D23" t="s">
        <v>1630</v>
      </c>
      <c r="E23" t="s">
        <v>1631</v>
      </c>
      <c r="F23" t="s">
        <v>214</v>
      </c>
      <c r="G23" t="s">
        <v>1632</v>
      </c>
      <c r="H23" t="s">
        <v>215</v>
      </c>
      <c r="I23" s="78">
        <v>4.83</v>
      </c>
      <c r="J23" t="s">
        <v>1624</v>
      </c>
      <c r="K23" t="s">
        <v>102</v>
      </c>
      <c r="L23" s="79">
        <v>1.7500000000000002E-2</v>
      </c>
      <c r="M23" s="79">
        <v>2.5700000000000001E-2</v>
      </c>
      <c r="N23" s="78">
        <v>55389.067000000003</v>
      </c>
      <c r="O23" s="78">
        <v>106.53</v>
      </c>
      <c r="P23" s="78">
        <v>59.005973075100002</v>
      </c>
      <c r="Q23" s="79">
        <v>1.6999999999999999E-3</v>
      </c>
      <c r="R23" s="79">
        <v>1E-4</v>
      </c>
    </row>
    <row r="24" spans="2:18">
      <c r="B24" t="s">
        <v>1633</v>
      </c>
      <c r="C24" t="s">
        <v>1612</v>
      </c>
      <c r="D24" t="s">
        <v>1634</v>
      </c>
      <c r="E24" t="s">
        <v>1627</v>
      </c>
      <c r="F24" t="s">
        <v>214</v>
      </c>
      <c r="G24" t="s">
        <v>1635</v>
      </c>
      <c r="H24" t="s">
        <v>215</v>
      </c>
      <c r="I24" s="78">
        <v>5.0599999999999996</v>
      </c>
      <c r="J24" t="s">
        <v>1624</v>
      </c>
      <c r="K24" t="s">
        <v>102</v>
      </c>
      <c r="L24" s="79">
        <v>9.1999999999999998E-3</v>
      </c>
      <c r="M24" s="79">
        <v>2.3800000000000002E-2</v>
      </c>
      <c r="N24" s="78">
        <v>19481.978999999999</v>
      </c>
      <c r="O24" s="78">
        <v>102.95</v>
      </c>
      <c r="P24" s="78">
        <v>20.056697380500001</v>
      </c>
      <c r="Q24" s="79">
        <v>5.9999999999999995E-4</v>
      </c>
      <c r="R24" s="79">
        <v>0</v>
      </c>
    </row>
    <row r="25" spans="2:18">
      <c r="B25" t="s">
        <v>1636</v>
      </c>
      <c r="C25" t="s">
        <v>1612</v>
      </c>
      <c r="D25" t="s">
        <v>1637</v>
      </c>
      <c r="E25" t="s">
        <v>1631</v>
      </c>
      <c r="F25" t="s">
        <v>1638</v>
      </c>
      <c r="G25" t="s">
        <v>1049</v>
      </c>
      <c r="H25" t="s">
        <v>215</v>
      </c>
      <c r="I25" s="78">
        <v>2.91</v>
      </c>
      <c r="J25" t="s">
        <v>1624</v>
      </c>
      <c r="K25" t="s">
        <v>102</v>
      </c>
      <c r="L25" s="79">
        <v>1.9400000000000001E-2</v>
      </c>
      <c r="M25" s="79">
        <v>2.41E-2</v>
      </c>
      <c r="N25" s="78">
        <v>27724.397000000001</v>
      </c>
      <c r="O25" s="78">
        <v>111.03</v>
      </c>
      <c r="P25" s="78">
        <v>30.782397989100001</v>
      </c>
      <c r="Q25" s="79">
        <v>8.9999999999999998E-4</v>
      </c>
      <c r="R25" s="79">
        <v>0</v>
      </c>
    </row>
    <row r="26" spans="2:18">
      <c r="B26" t="s">
        <v>1639</v>
      </c>
      <c r="C26" t="s">
        <v>1612</v>
      </c>
      <c r="D26" t="s">
        <v>1640</v>
      </c>
      <c r="E26" t="s">
        <v>1631</v>
      </c>
      <c r="F26" t="s">
        <v>1638</v>
      </c>
      <c r="G26" t="s">
        <v>1049</v>
      </c>
      <c r="H26" t="s">
        <v>215</v>
      </c>
      <c r="I26" s="78">
        <v>2.81</v>
      </c>
      <c r="J26" t="s">
        <v>1624</v>
      </c>
      <c r="K26" t="s">
        <v>102</v>
      </c>
      <c r="L26" s="79">
        <v>2.8199999999999999E-2</v>
      </c>
      <c r="M26" s="79">
        <v>5.0999999999999997E-2</v>
      </c>
      <c r="N26" s="78">
        <v>27724.397000000001</v>
      </c>
      <c r="O26" s="78">
        <v>94.28</v>
      </c>
      <c r="P26" s="78">
        <v>26.138561491600001</v>
      </c>
      <c r="Q26" s="79">
        <v>8.0000000000000004E-4</v>
      </c>
      <c r="R26" s="79">
        <v>0</v>
      </c>
    </row>
    <row r="27" spans="2:18">
      <c r="B27" t="s">
        <v>1641</v>
      </c>
      <c r="C27" t="s">
        <v>1612</v>
      </c>
      <c r="D27" t="s">
        <v>1642</v>
      </c>
      <c r="E27" t="s">
        <v>1643</v>
      </c>
      <c r="F27" t="s">
        <v>1638</v>
      </c>
      <c r="G27" t="s">
        <v>1644</v>
      </c>
      <c r="H27" t="s">
        <v>215</v>
      </c>
      <c r="I27" s="78">
        <v>4.47</v>
      </c>
      <c r="J27" t="s">
        <v>1624</v>
      </c>
      <c r="K27" t="s">
        <v>102</v>
      </c>
      <c r="L27" s="79">
        <v>1.9599999999999999E-2</v>
      </c>
      <c r="M27" s="79">
        <v>2.4500000000000001E-2</v>
      </c>
      <c r="N27" s="78">
        <v>3476.848</v>
      </c>
      <c r="O27" s="78">
        <v>109.2</v>
      </c>
      <c r="P27" s="78">
        <v>3.7967180159999998</v>
      </c>
      <c r="Q27" s="79">
        <v>1E-4</v>
      </c>
      <c r="R27" s="79">
        <v>0</v>
      </c>
    </row>
    <row r="28" spans="2:18">
      <c r="B28" t="s">
        <v>1645</v>
      </c>
      <c r="C28" t="s">
        <v>1612</v>
      </c>
      <c r="D28" t="s">
        <v>1646</v>
      </c>
      <c r="E28" t="s">
        <v>1647</v>
      </c>
      <c r="F28" t="s">
        <v>1638</v>
      </c>
      <c r="G28" t="s">
        <v>1648</v>
      </c>
      <c r="H28" t="s">
        <v>215</v>
      </c>
      <c r="I28" s="78">
        <v>4.3</v>
      </c>
      <c r="J28" t="s">
        <v>1624</v>
      </c>
      <c r="K28" t="s">
        <v>102</v>
      </c>
      <c r="L28" s="79">
        <v>3.0800000000000001E-2</v>
      </c>
      <c r="M28" s="79">
        <v>4.6899999999999997E-2</v>
      </c>
      <c r="N28" s="78">
        <v>4125.9219999999996</v>
      </c>
      <c r="O28" s="78">
        <v>93.86</v>
      </c>
      <c r="P28" s="78">
        <v>3.8725903892</v>
      </c>
      <c r="Q28" s="79">
        <v>1E-4</v>
      </c>
      <c r="R28" s="79">
        <v>0</v>
      </c>
    </row>
    <row r="29" spans="2:18">
      <c r="B29" t="s">
        <v>1649</v>
      </c>
      <c r="C29" t="s">
        <v>1612</v>
      </c>
      <c r="D29" t="s">
        <v>1650</v>
      </c>
      <c r="E29" t="s">
        <v>1643</v>
      </c>
      <c r="F29" t="s">
        <v>1638</v>
      </c>
      <c r="G29" t="s">
        <v>1651</v>
      </c>
      <c r="H29" t="s">
        <v>215</v>
      </c>
      <c r="I29" s="78">
        <v>4.6900000000000004</v>
      </c>
      <c r="J29" t="s">
        <v>1624</v>
      </c>
      <c r="K29" t="s">
        <v>102</v>
      </c>
      <c r="L29" s="79">
        <v>1.9599999999999999E-2</v>
      </c>
      <c r="M29" s="79">
        <v>2.4299999999999999E-2</v>
      </c>
      <c r="N29" s="78">
        <v>7313.3760000000002</v>
      </c>
      <c r="O29" s="78">
        <v>109.25</v>
      </c>
      <c r="P29" s="78">
        <v>7.9898632799999998</v>
      </c>
      <c r="Q29" s="79">
        <v>2.0000000000000001E-4</v>
      </c>
      <c r="R29" s="79">
        <v>0</v>
      </c>
    </row>
    <row r="30" spans="2:18">
      <c r="B30" t="s">
        <v>1652</v>
      </c>
      <c r="C30" t="s">
        <v>1612</v>
      </c>
      <c r="D30" t="s">
        <v>1653</v>
      </c>
      <c r="E30" t="s">
        <v>1654</v>
      </c>
      <c r="F30" t="s">
        <v>1655</v>
      </c>
      <c r="G30" t="s">
        <v>1656</v>
      </c>
      <c r="H30" t="s">
        <v>215</v>
      </c>
      <c r="I30" s="78">
        <v>0.53</v>
      </c>
      <c r="J30" t="s">
        <v>1624</v>
      </c>
      <c r="K30" t="s">
        <v>102</v>
      </c>
      <c r="L30" s="79">
        <v>6.7500000000000004E-2</v>
      </c>
      <c r="M30" s="79">
        <v>6.0900000000000003E-2</v>
      </c>
      <c r="N30" s="78">
        <v>3965.866</v>
      </c>
      <c r="O30" s="78">
        <v>100.32</v>
      </c>
      <c r="P30" s="78">
        <v>3.9785567712000001</v>
      </c>
      <c r="Q30" s="79">
        <v>1E-4</v>
      </c>
      <c r="R30" s="79">
        <v>0</v>
      </c>
    </row>
    <row r="31" spans="2:18">
      <c r="B31" t="s">
        <v>1657</v>
      </c>
      <c r="C31" t="s">
        <v>1612</v>
      </c>
      <c r="D31" t="s">
        <v>1658</v>
      </c>
      <c r="E31" t="s">
        <v>1654</v>
      </c>
      <c r="F31" t="s">
        <v>1655</v>
      </c>
      <c r="G31" t="s">
        <v>1656</v>
      </c>
      <c r="H31" t="s">
        <v>215</v>
      </c>
      <c r="I31" s="78">
        <v>1.22</v>
      </c>
      <c r="J31" t="s">
        <v>1624</v>
      </c>
      <c r="K31" t="s">
        <v>102</v>
      </c>
      <c r="L31" s="79">
        <v>3.44E-2</v>
      </c>
      <c r="M31" s="79">
        <v>2.8400000000000002E-2</v>
      </c>
      <c r="N31" s="78">
        <v>17481.295999999998</v>
      </c>
      <c r="O31" s="78">
        <v>114.04</v>
      </c>
      <c r="P31" s="78">
        <v>19.935669958399998</v>
      </c>
      <c r="Q31" s="79">
        <v>5.9999999999999995E-4</v>
      </c>
      <c r="R31" s="79">
        <v>0</v>
      </c>
    </row>
    <row r="32" spans="2:18">
      <c r="B32" t="s">
        <v>1659</v>
      </c>
      <c r="C32" t="s">
        <v>1612</v>
      </c>
      <c r="D32" t="s">
        <v>1660</v>
      </c>
      <c r="E32" t="s">
        <v>1661</v>
      </c>
      <c r="F32" t="s">
        <v>1655</v>
      </c>
      <c r="G32" t="s">
        <v>1662</v>
      </c>
      <c r="H32" t="s">
        <v>215</v>
      </c>
      <c r="I32" s="78">
        <v>2.83</v>
      </c>
      <c r="J32" t="s">
        <v>1624</v>
      </c>
      <c r="K32" t="s">
        <v>102</v>
      </c>
      <c r="L32" s="79">
        <v>3.3399999999999999E-2</v>
      </c>
      <c r="M32" s="79">
        <v>5.11E-2</v>
      </c>
      <c r="N32" s="78">
        <v>8432.9689999999991</v>
      </c>
      <c r="O32" s="78">
        <v>95.66</v>
      </c>
      <c r="P32" s="78">
        <v>8.0669781454000002</v>
      </c>
      <c r="Q32" s="79">
        <v>2.0000000000000001E-4</v>
      </c>
      <c r="R32" s="79">
        <v>0</v>
      </c>
    </row>
    <row r="33" spans="2:18">
      <c r="B33" t="s">
        <v>1663</v>
      </c>
      <c r="C33" t="s">
        <v>1612</v>
      </c>
      <c r="D33" t="s">
        <v>1664</v>
      </c>
      <c r="E33" t="s">
        <v>1665</v>
      </c>
      <c r="F33" t="s">
        <v>1655</v>
      </c>
      <c r="G33" t="s">
        <v>1666</v>
      </c>
      <c r="H33" t="s">
        <v>215</v>
      </c>
      <c r="I33" s="78">
        <v>3.02</v>
      </c>
      <c r="J33" t="s">
        <v>1624</v>
      </c>
      <c r="K33" t="s">
        <v>102</v>
      </c>
      <c r="L33" s="79">
        <v>2.5899999999999999E-2</v>
      </c>
      <c r="M33" s="79">
        <v>3.0099999999999998E-2</v>
      </c>
      <c r="N33" s="78">
        <v>9563.9660000000003</v>
      </c>
      <c r="O33" s="78">
        <v>110.91</v>
      </c>
      <c r="P33" s="78">
        <v>10.6073946906</v>
      </c>
      <c r="Q33" s="79">
        <v>2.9999999999999997E-4</v>
      </c>
      <c r="R33" s="79">
        <v>0</v>
      </c>
    </row>
    <row r="34" spans="2:18">
      <c r="B34" t="s">
        <v>1667</v>
      </c>
      <c r="C34" t="s">
        <v>1612</v>
      </c>
      <c r="D34" t="s">
        <v>1668</v>
      </c>
      <c r="E34" t="s">
        <v>1661</v>
      </c>
      <c r="F34" t="s">
        <v>1655</v>
      </c>
      <c r="G34" t="s">
        <v>1669</v>
      </c>
      <c r="H34" t="s">
        <v>215</v>
      </c>
      <c r="I34" s="78">
        <v>3.07</v>
      </c>
      <c r="J34" t="s">
        <v>1624</v>
      </c>
      <c r="K34" t="s">
        <v>102</v>
      </c>
      <c r="L34" s="79">
        <v>3.44E-2</v>
      </c>
      <c r="M34" s="79">
        <v>5.0200000000000002E-2</v>
      </c>
      <c r="N34" s="78">
        <v>7683.1670000000004</v>
      </c>
      <c r="O34" s="78">
        <v>95.82</v>
      </c>
      <c r="P34" s="78">
        <v>7.3620106194000003</v>
      </c>
      <c r="Q34" s="79">
        <v>2.0000000000000001E-4</v>
      </c>
      <c r="R34" s="79">
        <v>0</v>
      </c>
    </row>
    <row r="35" spans="2:18">
      <c r="B35" t="s">
        <v>1670</v>
      </c>
      <c r="C35" t="s">
        <v>1612</v>
      </c>
      <c r="D35" t="s">
        <v>1671</v>
      </c>
      <c r="E35" t="s">
        <v>1672</v>
      </c>
      <c r="F35" t="s">
        <v>420</v>
      </c>
      <c r="G35" t="s">
        <v>1673</v>
      </c>
      <c r="H35" t="s">
        <v>150</v>
      </c>
      <c r="I35" s="78">
        <v>0.23</v>
      </c>
      <c r="J35" t="s">
        <v>521</v>
      </c>
      <c r="K35" t="s">
        <v>110</v>
      </c>
      <c r="L35" s="79">
        <v>6.0100000000000001E-2</v>
      </c>
      <c r="M35" s="79">
        <v>5.3600000000000002E-2</v>
      </c>
      <c r="N35" s="78">
        <v>97226.21</v>
      </c>
      <c r="O35" s="78">
        <v>100.3100000000001</v>
      </c>
      <c r="P35" s="78">
        <v>391.24176529451199</v>
      </c>
      <c r="Q35" s="79">
        <v>1.14E-2</v>
      </c>
      <c r="R35" s="79">
        <v>4.0000000000000002E-4</v>
      </c>
    </row>
    <row r="36" spans="2:18">
      <c r="B36" t="s">
        <v>1674</v>
      </c>
      <c r="C36" t="s">
        <v>1675</v>
      </c>
      <c r="D36" t="s">
        <v>1676</v>
      </c>
      <c r="E36" t="s">
        <v>1677</v>
      </c>
      <c r="F36" t="s">
        <v>243</v>
      </c>
      <c r="G36" t="s">
        <v>1445</v>
      </c>
      <c r="H36" t="s">
        <v>215</v>
      </c>
      <c r="I36" s="78">
        <v>2.5</v>
      </c>
      <c r="J36" t="s">
        <v>545</v>
      </c>
      <c r="K36" t="s">
        <v>102</v>
      </c>
      <c r="L36" s="79">
        <v>6.5500000000000003E-2</v>
      </c>
      <c r="M36" s="79">
        <v>5.8299999999999998E-2</v>
      </c>
      <c r="N36" s="78">
        <v>1467147.42</v>
      </c>
      <c r="O36" s="78">
        <v>99.47</v>
      </c>
      <c r="P36" s="78">
        <v>1459.371538674</v>
      </c>
      <c r="Q36" s="79">
        <v>4.2599999999999999E-2</v>
      </c>
      <c r="R36" s="79">
        <v>1.6999999999999999E-3</v>
      </c>
    </row>
    <row r="37" spans="2:18">
      <c r="B37" t="s">
        <v>1611</v>
      </c>
      <c r="C37" t="s">
        <v>1612</v>
      </c>
      <c r="D37" t="s">
        <v>1678</v>
      </c>
      <c r="E37" t="s">
        <v>1614</v>
      </c>
      <c r="F37" t="s">
        <v>420</v>
      </c>
      <c r="G37" t="s">
        <v>1679</v>
      </c>
      <c r="H37" t="s">
        <v>150</v>
      </c>
      <c r="I37" s="78">
        <v>10.9</v>
      </c>
      <c r="J37" t="s">
        <v>573</v>
      </c>
      <c r="K37" t="s">
        <v>102</v>
      </c>
      <c r="L37" s="79">
        <v>3.9600000000000003E-2</v>
      </c>
      <c r="M37" s="79">
        <v>3.9300000000000002E-2</v>
      </c>
      <c r="N37" s="78">
        <v>141122.26999999999</v>
      </c>
      <c r="O37" s="78">
        <v>98.47</v>
      </c>
      <c r="P37" s="78">
        <v>138.963099269</v>
      </c>
      <c r="Q37" s="79">
        <v>4.1000000000000003E-3</v>
      </c>
      <c r="R37" s="79">
        <v>2.0000000000000001E-4</v>
      </c>
    </row>
    <row r="38" spans="2:18">
      <c r="B38" t="s">
        <v>1611</v>
      </c>
      <c r="C38" t="s">
        <v>1612</v>
      </c>
      <c r="D38" t="s">
        <v>1680</v>
      </c>
      <c r="E38" t="s">
        <v>1614</v>
      </c>
      <c r="F38" t="s">
        <v>420</v>
      </c>
      <c r="G38" t="s">
        <v>1681</v>
      </c>
      <c r="H38" t="s">
        <v>150</v>
      </c>
      <c r="I38" s="78">
        <v>10.72</v>
      </c>
      <c r="J38" t="s">
        <v>573</v>
      </c>
      <c r="K38" t="s">
        <v>102</v>
      </c>
      <c r="L38" s="79">
        <v>4.4900000000000002E-2</v>
      </c>
      <c r="M38" s="79">
        <v>4.1700000000000001E-2</v>
      </c>
      <c r="N38" s="78">
        <v>171844.2</v>
      </c>
      <c r="O38" s="78">
        <v>98.42</v>
      </c>
      <c r="P38" s="78">
        <v>169.12906164</v>
      </c>
      <c r="Q38" s="79">
        <v>4.8999999999999998E-3</v>
      </c>
      <c r="R38" s="79">
        <v>2.0000000000000001E-4</v>
      </c>
    </row>
    <row r="39" spans="2:18">
      <c r="B39" t="s">
        <v>1682</v>
      </c>
      <c r="C39" t="s">
        <v>1612</v>
      </c>
      <c r="D39" t="s">
        <v>1683</v>
      </c>
      <c r="E39" t="s">
        <v>1672</v>
      </c>
      <c r="F39" t="s">
        <v>420</v>
      </c>
      <c r="G39" t="s">
        <v>1684</v>
      </c>
      <c r="H39" t="s">
        <v>150</v>
      </c>
      <c r="I39" s="78">
        <v>0.23</v>
      </c>
      <c r="J39" t="s">
        <v>521</v>
      </c>
      <c r="K39" t="s">
        <v>110</v>
      </c>
      <c r="L39" s="79">
        <v>6.0100000000000001E-2</v>
      </c>
      <c r="M39" s="79">
        <v>5.4100000000000002E-2</v>
      </c>
      <c r="N39" s="78">
        <v>77423.83</v>
      </c>
      <c r="O39" s="78">
        <v>100.3</v>
      </c>
      <c r="P39" s="78">
        <v>311.52521673728398</v>
      </c>
      <c r="Q39" s="79">
        <v>9.1000000000000004E-3</v>
      </c>
      <c r="R39" s="79">
        <v>4.0000000000000002E-4</v>
      </c>
    </row>
    <row r="40" spans="2:18">
      <c r="B40" t="s">
        <v>1682</v>
      </c>
      <c r="C40" t="s">
        <v>1612</v>
      </c>
      <c r="D40" t="s">
        <v>1685</v>
      </c>
      <c r="E40" t="s">
        <v>1672</v>
      </c>
      <c r="F40" t="s">
        <v>420</v>
      </c>
      <c r="G40" t="s">
        <v>1686</v>
      </c>
      <c r="H40" t="s">
        <v>150</v>
      </c>
      <c r="I40" s="78">
        <v>0.23</v>
      </c>
      <c r="J40" t="s">
        <v>521</v>
      </c>
      <c r="K40" t="s">
        <v>110</v>
      </c>
      <c r="L40" s="79">
        <v>6.0100000000000001E-2</v>
      </c>
      <c r="M40" s="79">
        <v>6.7199999999999996E-2</v>
      </c>
      <c r="N40" s="78">
        <v>43381</v>
      </c>
      <c r="O40" s="78">
        <v>100.01</v>
      </c>
      <c r="P40" s="78">
        <v>174.04462232195999</v>
      </c>
      <c r="Q40" s="79">
        <v>5.1000000000000004E-3</v>
      </c>
      <c r="R40" s="79">
        <v>2.0000000000000001E-4</v>
      </c>
    </row>
    <row r="41" spans="2:18">
      <c r="B41" t="s">
        <v>1687</v>
      </c>
      <c r="C41" t="s">
        <v>1612</v>
      </c>
      <c r="D41" t="s">
        <v>1688</v>
      </c>
      <c r="E41" t="s">
        <v>1672</v>
      </c>
      <c r="F41" t="s">
        <v>420</v>
      </c>
      <c r="G41" t="s">
        <v>1689</v>
      </c>
      <c r="H41" t="s">
        <v>150</v>
      </c>
      <c r="I41" s="78">
        <v>0.23</v>
      </c>
      <c r="J41" t="s">
        <v>521</v>
      </c>
      <c r="K41" t="s">
        <v>110</v>
      </c>
      <c r="L41" s="79">
        <v>6.0100000000000001E-2</v>
      </c>
      <c r="M41" s="79">
        <v>6.59E-2</v>
      </c>
      <c r="N41" s="78">
        <v>23132.46</v>
      </c>
      <c r="O41" s="78">
        <v>100.04</v>
      </c>
      <c r="P41" s="78">
        <v>92.835295806614397</v>
      </c>
      <c r="Q41" s="79">
        <v>2.7000000000000001E-3</v>
      </c>
      <c r="R41" s="79">
        <v>1E-4</v>
      </c>
    </row>
    <row r="42" spans="2:18">
      <c r="B42" t="s">
        <v>1690</v>
      </c>
      <c r="C42" t="s">
        <v>1612</v>
      </c>
      <c r="D42" t="s">
        <v>1691</v>
      </c>
      <c r="E42" t="s">
        <v>1692</v>
      </c>
      <c r="F42" t="s">
        <v>420</v>
      </c>
      <c r="G42" t="s">
        <v>1693</v>
      </c>
      <c r="H42" t="s">
        <v>150</v>
      </c>
      <c r="I42" s="78">
        <v>7.02</v>
      </c>
      <c r="J42" t="s">
        <v>123</v>
      </c>
      <c r="K42" t="s">
        <v>102</v>
      </c>
      <c r="L42" s="79">
        <v>2.4500000000000001E-2</v>
      </c>
      <c r="M42" s="79">
        <v>3.4000000000000002E-2</v>
      </c>
      <c r="N42" s="78">
        <v>2952478.45</v>
      </c>
      <c r="O42" s="78">
        <v>94.71</v>
      </c>
      <c r="P42" s="78">
        <v>2796.292339995</v>
      </c>
      <c r="Q42" s="79">
        <v>8.1600000000000006E-2</v>
      </c>
      <c r="R42" s="79">
        <v>3.2000000000000002E-3</v>
      </c>
    </row>
    <row r="43" spans="2:18">
      <c r="B43" t="s">
        <v>1694</v>
      </c>
      <c r="C43" t="s">
        <v>1612</v>
      </c>
      <c r="D43" t="s">
        <v>1695</v>
      </c>
      <c r="E43" t="s">
        <v>1672</v>
      </c>
      <c r="F43" t="s">
        <v>420</v>
      </c>
      <c r="G43" t="s">
        <v>1696</v>
      </c>
      <c r="H43" t="s">
        <v>150</v>
      </c>
      <c r="I43" s="78">
        <v>0.23</v>
      </c>
      <c r="J43" t="s">
        <v>521</v>
      </c>
      <c r="K43" t="s">
        <v>110</v>
      </c>
      <c r="L43" s="79">
        <v>6.0100000000000001E-2</v>
      </c>
      <c r="M43" s="79">
        <v>5.0900000000000001E-2</v>
      </c>
      <c r="N43" s="78">
        <v>66665.13</v>
      </c>
      <c r="O43" s="78">
        <v>100.37000000000015</v>
      </c>
      <c r="P43" s="78">
        <v>268.42334069937999</v>
      </c>
      <c r="Q43" s="79">
        <v>7.7999999999999996E-3</v>
      </c>
      <c r="R43" s="79">
        <v>2.9999999999999997E-4</v>
      </c>
    </row>
    <row r="44" spans="2:18">
      <c r="B44" t="s">
        <v>1697</v>
      </c>
      <c r="C44" t="s">
        <v>1612</v>
      </c>
      <c r="D44" t="s">
        <v>1698</v>
      </c>
      <c r="E44" t="s">
        <v>1672</v>
      </c>
      <c r="F44" t="s">
        <v>420</v>
      </c>
      <c r="G44" t="s">
        <v>409</v>
      </c>
      <c r="H44" t="s">
        <v>150</v>
      </c>
      <c r="I44" s="78">
        <v>0.23</v>
      </c>
      <c r="J44" t="s">
        <v>521</v>
      </c>
      <c r="K44" t="s">
        <v>110</v>
      </c>
      <c r="L44" s="79">
        <v>6.0100000000000001E-2</v>
      </c>
      <c r="M44" s="79">
        <v>5.3199999999999997E-2</v>
      </c>
      <c r="N44" s="78">
        <v>14285.6</v>
      </c>
      <c r="O44" s="78">
        <v>100.32</v>
      </c>
      <c r="P44" s="78">
        <v>57.491498921472001</v>
      </c>
      <c r="Q44" s="79">
        <v>1.6999999999999999E-3</v>
      </c>
      <c r="R44" s="79">
        <v>1E-4</v>
      </c>
    </row>
    <row r="45" spans="2:18">
      <c r="B45" t="s">
        <v>1699</v>
      </c>
      <c r="C45" t="s">
        <v>1612</v>
      </c>
      <c r="D45" t="s">
        <v>1700</v>
      </c>
      <c r="E45" t="s">
        <v>1692</v>
      </c>
      <c r="F45" t="s">
        <v>420</v>
      </c>
      <c r="G45" t="s">
        <v>1151</v>
      </c>
      <c r="H45" t="s">
        <v>150</v>
      </c>
      <c r="I45" s="78">
        <v>6.9</v>
      </c>
      <c r="J45" t="s">
        <v>123</v>
      </c>
      <c r="K45" t="s">
        <v>102</v>
      </c>
      <c r="L45" s="79">
        <v>2.9600000000000001E-2</v>
      </c>
      <c r="M45" s="79">
        <v>3.6299999999999999E-2</v>
      </c>
      <c r="N45" s="78">
        <v>150872.20000000001</v>
      </c>
      <c r="O45" s="78">
        <v>97.12</v>
      </c>
      <c r="P45" s="78">
        <v>146.52708064000001</v>
      </c>
      <c r="Q45" s="79">
        <v>4.3E-3</v>
      </c>
      <c r="R45" s="79">
        <v>2.0000000000000001E-4</v>
      </c>
    </row>
    <row r="46" spans="2:18">
      <c r="B46" t="s">
        <v>1701</v>
      </c>
      <c r="C46" t="s">
        <v>1612</v>
      </c>
      <c r="D46" t="s">
        <v>1702</v>
      </c>
      <c r="E46" t="s">
        <v>1692</v>
      </c>
      <c r="F46" t="s">
        <v>420</v>
      </c>
      <c r="G46" t="s">
        <v>1703</v>
      </c>
      <c r="H46" t="s">
        <v>150</v>
      </c>
      <c r="I46" s="78">
        <v>6.89</v>
      </c>
      <c r="J46" t="s">
        <v>123</v>
      </c>
      <c r="K46" t="s">
        <v>102</v>
      </c>
      <c r="L46" s="79">
        <v>3.6299999999999999E-2</v>
      </c>
      <c r="M46" s="79">
        <v>3.0700000000000002E-2</v>
      </c>
      <c r="N46" s="78">
        <v>60679.64</v>
      </c>
      <c r="O46" s="78">
        <v>103.62</v>
      </c>
      <c r="P46" s="78">
        <v>62.876242968</v>
      </c>
      <c r="Q46" s="79">
        <v>1.8E-3</v>
      </c>
      <c r="R46" s="79">
        <v>1E-4</v>
      </c>
    </row>
    <row r="47" spans="2:18">
      <c r="B47" t="s">
        <v>1704</v>
      </c>
      <c r="C47" t="s">
        <v>1612</v>
      </c>
      <c r="D47" t="s">
        <v>1705</v>
      </c>
      <c r="E47" t="s">
        <v>1672</v>
      </c>
      <c r="F47" t="s">
        <v>420</v>
      </c>
      <c r="G47" t="s">
        <v>1706</v>
      </c>
      <c r="H47" t="s">
        <v>150</v>
      </c>
      <c r="I47" s="78">
        <v>0.23</v>
      </c>
      <c r="J47" t="s">
        <v>521</v>
      </c>
      <c r="K47" t="s">
        <v>110</v>
      </c>
      <c r="L47" s="79">
        <v>6.0100000000000001E-2</v>
      </c>
      <c r="M47" s="79">
        <v>6.4500000000000002E-2</v>
      </c>
      <c r="N47" s="78">
        <v>71082.92</v>
      </c>
      <c r="O47" s="78">
        <v>100.06999999999987</v>
      </c>
      <c r="P47" s="78">
        <v>285.35585124131001</v>
      </c>
      <c r="Q47" s="79">
        <v>8.3000000000000001E-3</v>
      </c>
      <c r="R47" s="79">
        <v>2.9999999999999997E-4</v>
      </c>
    </row>
    <row r="48" spans="2:18">
      <c r="B48" t="s">
        <v>1707</v>
      </c>
      <c r="C48" t="s">
        <v>1612</v>
      </c>
      <c r="D48" t="s">
        <v>1708</v>
      </c>
      <c r="E48" t="s">
        <v>1672</v>
      </c>
      <c r="F48" t="s">
        <v>420</v>
      </c>
      <c r="G48" t="s">
        <v>1709</v>
      </c>
      <c r="H48" t="s">
        <v>150</v>
      </c>
      <c r="I48" s="78">
        <v>0.23</v>
      </c>
      <c r="J48" t="s">
        <v>521</v>
      </c>
      <c r="K48" t="s">
        <v>110</v>
      </c>
      <c r="L48" s="79">
        <v>6.0100000000000001E-2</v>
      </c>
      <c r="M48" s="79">
        <v>5.9499999999999997E-2</v>
      </c>
      <c r="N48" s="78">
        <v>30832.47</v>
      </c>
      <c r="O48" s="78">
        <v>100.18000000000032</v>
      </c>
      <c r="P48" s="78">
        <v>123.910174217974</v>
      </c>
      <c r="Q48" s="79">
        <v>3.5999999999999999E-3</v>
      </c>
      <c r="R48" s="79">
        <v>1E-4</v>
      </c>
    </row>
    <row r="49" spans="2:18">
      <c r="B49" t="s">
        <v>1710</v>
      </c>
      <c r="C49" t="s">
        <v>1612</v>
      </c>
      <c r="D49" t="s">
        <v>1711</v>
      </c>
      <c r="E49" t="s">
        <v>1672</v>
      </c>
      <c r="F49" t="s">
        <v>420</v>
      </c>
      <c r="G49" t="s">
        <v>1712</v>
      </c>
      <c r="H49" t="s">
        <v>150</v>
      </c>
      <c r="I49" s="78">
        <v>0.23</v>
      </c>
      <c r="J49" t="s">
        <v>521</v>
      </c>
      <c r="K49" t="s">
        <v>110</v>
      </c>
      <c r="L49" s="79">
        <v>6.0100000000000001E-2</v>
      </c>
      <c r="M49" s="79">
        <v>6.6299999999999998E-2</v>
      </c>
      <c r="N49" s="78">
        <v>85471.38</v>
      </c>
      <c r="O49" s="78">
        <v>100.02999999999989</v>
      </c>
      <c r="P49" s="78">
        <v>342.97985110440197</v>
      </c>
      <c r="Q49" s="79">
        <v>0.01</v>
      </c>
      <c r="R49" s="79">
        <v>4.0000000000000002E-4</v>
      </c>
    </row>
    <row r="50" spans="2:18">
      <c r="B50" t="s">
        <v>1713</v>
      </c>
      <c r="C50" t="s">
        <v>1612</v>
      </c>
      <c r="D50" t="s">
        <v>1714</v>
      </c>
      <c r="E50" t="s">
        <v>1672</v>
      </c>
      <c r="F50" t="s">
        <v>420</v>
      </c>
      <c r="G50" t="s">
        <v>1715</v>
      </c>
      <c r="H50" t="s">
        <v>150</v>
      </c>
      <c r="I50" s="78">
        <v>0.23</v>
      </c>
      <c r="J50" t="s">
        <v>521</v>
      </c>
      <c r="K50" t="s">
        <v>110</v>
      </c>
      <c r="L50" s="79">
        <v>6.0100000000000001E-2</v>
      </c>
      <c r="M50" s="79">
        <v>6.8599999999999994E-2</v>
      </c>
      <c r="N50" s="78">
        <v>35973.620000000003</v>
      </c>
      <c r="O50" s="78">
        <v>99.980000000000274</v>
      </c>
      <c r="P50" s="78">
        <v>144.28291163720201</v>
      </c>
      <c r="Q50" s="79">
        <v>4.1999999999999997E-3</v>
      </c>
      <c r="R50" s="79">
        <v>2.0000000000000001E-4</v>
      </c>
    </row>
    <row r="51" spans="2:18">
      <c r="B51" t="s">
        <v>1713</v>
      </c>
      <c r="C51" t="s">
        <v>1612</v>
      </c>
      <c r="D51" t="s">
        <v>1716</v>
      </c>
      <c r="E51" t="s">
        <v>1672</v>
      </c>
      <c r="F51" t="s">
        <v>420</v>
      </c>
      <c r="G51" t="s">
        <v>1717</v>
      </c>
      <c r="H51" t="s">
        <v>150</v>
      </c>
      <c r="I51" s="78">
        <v>0.23</v>
      </c>
      <c r="J51" t="s">
        <v>521</v>
      </c>
      <c r="K51" t="s">
        <v>110</v>
      </c>
      <c r="L51" s="79">
        <v>6.0100000000000001E-2</v>
      </c>
      <c r="M51" s="79">
        <v>6.4500000000000002E-2</v>
      </c>
      <c r="N51" s="78">
        <v>120221.34</v>
      </c>
      <c r="O51" s="78">
        <v>100.07000000000004</v>
      </c>
      <c r="P51" s="78">
        <v>482.617523493281</v>
      </c>
      <c r="Q51" s="79">
        <v>1.41E-2</v>
      </c>
      <c r="R51" s="79">
        <v>5.0000000000000001E-4</v>
      </c>
    </row>
    <row r="52" spans="2:18">
      <c r="B52" t="s">
        <v>1718</v>
      </c>
      <c r="C52" t="s">
        <v>1612</v>
      </c>
      <c r="D52" t="s">
        <v>1719</v>
      </c>
      <c r="E52" t="s">
        <v>1672</v>
      </c>
      <c r="F52" t="s">
        <v>420</v>
      </c>
      <c r="G52" t="s">
        <v>1509</v>
      </c>
      <c r="H52" t="s">
        <v>150</v>
      </c>
      <c r="I52" s="78">
        <v>0.23</v>
      </c>
      <c r="J52" t="s">
        <v>521</v>
      </c>
      <c r="K52" t="s">
        <v>110</v>
      </c>
      <c r="L52" s="79">
        <v>6.0100000000000001E-2</v>
      </c>
      <c r="M52" s="79">
        <v>5.2699999999999997E-2</v>
      </c>
      <c r="N52" s="78">
        <v>60863.199999999997</v>
      </c>
      <c r="O52" s="78">
        <v>100.33</v>
      </c>
      <c r="P52" s="78">
        <v>244.964537203296</v>
      </c>
      <c r="Q52" s="79">
        <v>7.1000000000000004E-3</v>
      </c>
      <c r="R52" s="79">
        <v>2.9999999999999997E-4</v>
      </c>
    </row>
    <row r="53" spans="2:18">
      <c r="B53" t="s">
        <v>1720</v>
      </c>
      <c r="C53" t="s">
        <v>1612</v>
      </c>
      <c r="D53" t="s">
        <v>1721</v>
      </c>
      <c r="E53" t="s">
        <v>1692</v>
      </c>
      <c r="F53" t="s">
        <v>420</v>
      </c>
      <c r="G53" t="s">
        <v>1337</v>
      </c>
      <c r="H53" t="s">
        <v>150</v>
      </c>
      <c r="I53" s="78">
        <v>6.89</v>
      </c>
      <c r="J53" t="s">
        <v>123</v>
      </c>
      <c r="K53" t="s">
        <v>102</v>
      </c>
      <c r="L53" s="79">
        <v>3.5900000000000001E-2</v>
      </c>
      <c r="M53" s="79">
        <v>2.6700000000000002E-2</v>
      </c>
      <c r="N53" s="78">
        <v>30724.89</v>
      </c>
      <c r="O53" s="78">
        <v>107.86</v>
      </c>
      <c r="P53" s="78">
        <v>33.139866353999999</v>
      </c>
      <c r="Q53" s="79">
        <v>1E-3</v>
      </c>
      <c r="R53" s="79">
        <v>0</v>
      </c>
    </row>
    <row r="54" spans="2:18">
      <c r="B54" t="s">
        <v>1722</v>
      </c>
      <c r="C54" t="s">
        <v>1612</v>
      </c>
      <c r="D54" t="s">
        <v>1723</v>
      </c>
      <c r="E54" t="s">
        <v>1692</v>
      </c>
      <c r="F54" t="s">
        <v>420</v>
      </c>
      <c r="G54" t="s">
        <v>1724</v>
      </c>
      <c r="H54" t="s">
        <v>150</v>
      </c>
      <c r="I54" s="78">
        <v>6.82</v>
      </c>
      <c r="J54" t="s">
        <v>123</v>
      </c>
      <c r="K54" t="s">
        <v>102</v>
      </c>
      <c r="L54" s="79">
        <v>3.5900000000000001E-2</v>
      </c>
      <c r="M54" s="79">
        <v>3.5499999999999997E-2</v>
      </c>
      <c r="N54" s="78">
        <v>31998.95</v>
      </c>
      <c r="O54" s="78">
        <v>98.79</v>
      </c>
      <c r="P54" s="78">
        <v>31.611762705</v>
      </c>
      <c r="Q54" s="79">
        <v>8.9999999999999998E-4</v>
      </c>
      <c r="R54" s="79">
        <v>0</v>
      </c>
    </row>
    <row r="55" spans="2:18">
      <c r="B55" t="s">
        <v>1725</v>
      </c>
      <c r="C55" t="s">
        <v>1612</v>
      </c>
      <c r="D55" t="s">
        <v>1726</v>
      </c>
      <c r="E55" t="s">
        <v>1692</v>
      </c>
      <c r="F55" t="s">
        <v>420</v>
      </c>
      <c r="G55" t="s">
        <v>1455</v>
      </c>
      <c r="H55" t="s">
        <v>150</v>
      </c>
      <c r="I55" s="78">
        <v>6.75</v>
      </c>
      <c r="J55" t="s">
        <v>123</v>
      </c>
      <c r="K55" t="s">
        <v>102</v>
      </c>
      <c r="L55" s="79">
        <v>3.5900000000000001E-2</v>
      </c>
      <c r="M55" s="79">
        <v>3.4500000000000003E-2</v>
      </c>
      <c r="N55" s="78">
        <v>55705.760000000002</v>
      </c>
      <c r="O55" s="78">
        <v>102.9</v>
      </c>
      <c r="P55" s="78">
        <v>57.321227039999997</v>
      </c>
      <c r="Q55" s="79">
        <v>1.6999999999999999E-3</v>
      </c>
      <c r="R55" s="79">
        <v>1E-4</v>
      </c>
    </row>
    <row r="56" spans="2:18">
      <c r="B56" t="s">
        <v>1727</v>
      </c>
      <c r="C56" t="s">
        <v>1612</v>
      </c>
      <c r="D56" t="s">
        <v>1728</v>
      </c>
      <c r="E56" t="s">
        <v>1614</v>
      </c>
      <c r="F56" t="s">
        <v>420</v>
      </c>
      <c r="G56" t="s">
        <v>1729</v>
      </c>
      <c r="H56" t="s">
        <v>150</v>
      </c>
      <c r="I56" s="78">
        <v>10.65</v>
      </c>
      <c r="J56" t="s">
        <v>573</v>
      </c>
      <c r="K56" t="s">
        <v>102</v>
      </c>
      <c r="L56" s="79">
        <v>4.7800000000000002E-2</v>
      </c>
      <c r="M56" s="79">
        <v>4.1599999999999998E-2</v>
      </c>
      <c r="N56" s="78">
        <v>85324.42</v>
      </c>
      <c r="O56" s="78">
        <v>100</v>
      </c>
      <c r="P56" s="78">
        <v>85.324420000000003</v>
      </c>
      <c r="Q56" s="79">
        <v>2.5000000000000001E-3</v>
      </c>
      <c r="R56" s="79">
        <v>1E-4</v>
      </c>
    </row>
    <row r="57" spans="2:18">
      <c r="B57" t="s">
        <v>1730</v>
      </c>
      <c r="C57" t="s">
        <v>1612</v>
      </c>
      <c r="D57" t="s">
        <v>1731</v>
      </c>
      <c r="E57" t="s">
        <v>1732</v>
      </c>
      <c r="F57" t="s">
        <v>408</v>
      </c>
      <c r="G57" t="s">
        <v>1733</v>
      </c>
      <c r="H57" t="s">
        <v>150</v>
      </c>
      <c r="I57" s="78">
        <v>1.48</v>
      </c>
      <c r="J57" t="s">
        <v>123</v>
      </c>
      <c r="K57" t="s">
        <v>102</v>
      </c>
      <c r="L57" s="79">
        <v>6.7500000000000004E-2</v>
      </c>
      <c r="M57" s="79">
        <v>8.9099999999999999E-2</v>
      </c>
      <c r="N57" s="78">
        <v>1370613.84</v>
      </c>
      <c r="O57" s="78">
        <v>99.67</v>
      </c>
      <c r="P57" s="78">
        <v>1366.0908143280001</v>
      </c>
      <c r="Q57" s="79">
        <v>3.9899999999999998E-2</v>
      </c>
      <c r="R57" s="79">
        <v>1.5E-3</v>
      </c>
    </row>
    <row r="58" spans="2:18">
      <c r="B58" t="s">
        <v>1734</v>
      </c>
      <c r="C58" t="s">
        <v>1675</v>
      </c>
      <c r="D58" t="s">
        <v>1735</v>
      </c>
      <c r="E58" t="s">
        <v>1677</v>
      </c>
      <c r="F58" t="s">
        <v>1736</v>
      </c>
      <c r="G58" t="s">
        <v>1737</v>
      </c>
      <c r="H58" t="s">
        <v>215</v>
      </c>
      <c r="I58" s="78">
        <v>0.12</v>
      </c>
      <c r="J58" t="s">
        <v>545</v>
      </c>
      <c r="K58" t="s">
        <v>102</v>
      </c>
      <c r="L58" s="79">
        <v>6.8500000000000005E-2</v>
      </c>
      <c r="M58" s="79">
        <v>0.1003</v>
      </c>
      <c r="N58" s="78">
        <v>463515.01</v>
      </c>
      <c r="O58" s="78">
        <v>99.73</v>
      </c>
      <c r="P58" s="78">
        <v>462.26351947299997</v>
      </c>
      <c r="Q58" s="79">
        <v>1.35E-2</v>
      </c>
      <c r="R58" s="79">
        <v>5.0000000000000001E-4</v>
      </c>
    </row>
    <row r="59" spans="2:18">
      <c r="B59" t="s">
        <v>1738</v>
      </c>
      <c r="C59" t="s">
        <v>1612</v>
      </c>
      <c r="D59" t="s">
        <v>1739</v>
      </c>
      <c r="E59" t="s">
        <v>1732</v>
      </c>
      <c r="F59" t="s">
        <v>408</v>
      </c>
      <c r="G59" t="s">
        <v>1360</v>
      </c>
      <c r="H59" t="s">
        <v>150</v>
      </c>
      <c r="I59" s="78">
        <v>1.73</v>
      </c>
      <c r="J59" t="s">
        <v>123</v>
      </c>
      <c r="K59" t="s">
        <v>102</v>
      </c>
      <c r="L59" s="79">
        <v>6.9500000000000006E-2</v>
      </c>
      <c r="M59" s="79">
        <v>6.1499999999999999E-2</v>
      </c>
      <c r="N59" s="78">
        <v>50332.41</v>
      </c>
      <c r="O59" s="78">
        <v>100.06</v>
      </c>
      <c r="P59" s="78">
        <v>50.362609446</v>
      </c>
      <c r="Q59" s="79">
        <v>1.5E-3</v>
      </c>
      <c r="R59" s="79">
        <v>1E-4</v>
      </c>
    </row>
    <row r="60" spans="2:18">
      <c r="B60" t="s">
        <v>1740</v>
      </c>
      <c r="C60" t="s">
        <v>1612</v>
      </c>
      <c r="D60" t="s">
        <v>1741</v>
      </c>
      <c r="E60" t="s">
        <v>1732</v>
      </c>
      <c r="F60" t="s">
        <v>408</v>
      </c>
      <c r="G60" t="s">
        <v>1386</v>
      </c>
      <c r="H60" t="s">
        <v>150</v>
      </c>
      <c r="I60" s="78">
        <v>1.73</v>
      </c>
      <c r="J60" t="s">
        <v>123</v>
      </c>
      <c r="K60" t="s">
        <v>102</v>
      </c>
      <c r="L60" s="79">
        <v>6.9500000000000006E-2</v>
      </c>
      <c r="M60" s="79">
        <v>5.3699999999999998E-2</v>
      </c>
      <c r="N60" s="78">
        <v>98717.68</v>
      </c>
      <c r="O60" s="78">
        <v>101.41</v>
      </c>
      <c r="P60" s="78">
        <v>100.109599288</v>
      </c>
      <c r="Q60" s="79">
        <v>2.8999999999999998E-3</v>
      </c>
      <c r="R60" s="79">
        <v>1E-4</v>
      </c>
    </row>
    <row r="61" spans="2:18">
      <c r="B61" t="s">
        <v>1742</v>
      </c>
      <c r="C61" t="s">
        <v>1612</v>
      </c>
      <c r="D61" t="s">
        <v>1743</v>
      </c>
      <c r="E61" t="s">
        <v>1732</v>
      </c>
      <c r="F61" t="s">
        <v>408</v>
      </c>
      <c r="G61" t="s">
        <v>1482</v>
      </c>
      <c r="H61" t="s">
        <v>150</v>
      </c>
      <c r="I61" s="78">
        <v>1.82</v>
      </c>
      <c r="J61" t="s">
        <v>123</v>
      </c>
      <c r="K61" t="s">
        <v>102</v>
      </c>
      <c r="L61" s="79">
        <v>6.9500000000000006E-2</v>
      </c>
      <c r="M61" s="79">
        <v>6.1499999999999999E-2</v>
      </c>
      <c r="N61" s="78">
        <v>94994.19</v>
      </c>
      <c r="O61" s="78">
        <v>100.05</v>
      </c>
      <c r="P61" s="78">
        <v>95.041687095</v>
      </c>
      <c r="Q61" s="79">
        <v>2.8E-3</v>
      </c>
      <c r="R61" s="79">
        <v>1E-4</v>
      </c>
    </row>
    <row r="62" spans="2:18">
      <c r="B62" t="s">
        <v>1744</v>
      </c>
      <c r="C62" t="s">
        <v>1612</v>
      </c>
      <c r="D62" t="s">
        <v>1745</v>
      </c>
      <c r="E62" t="s">
        <v>1732</v>
      </c>
      <c r="F62" t="s">
        <v>408</v>
      </c>
      <c r="G62" t="s">
        <v>1400</v>
      </c>
      <c r="H62" t="s">
        <v>150</v>
      </c>
      <c r="I62" s="78">
        <v>1.73</v>
      </c>
      <c r="J62" t="s">
        <v>123</v>
      </c>
      <c r="K62" t="s">
        <v>102</v>
      </c>
      <c r="L62" s="79">
        <v>6.9500000000000006E-2</v>
      </c>
      <c r="M62" s="79">
        <v>5.8200000000000002E-2</v>
      </c>
      <c r="N62" s="78">
        <v>62502.2</v>
      </c>
      <c r="O62" s="78">
        <v>100.62</v>
      </c>
      <c r="P62" s="78">
        <v>62.889713639999997</v>
      </c>
      <c r="Q62" s="79">
        <v>1.8E-3</v>
      </c>
      <c r="R62" s="79">
        <v>1E-4</v>
      </c>
    </row>
    <row r="63" spans="2:18">
      <c r="B63" t="s">
        <v>1746</v>
      </c>
      <c r="C63" t="s">
        <v>1612</v>
      </c>
      <c r="D63" t="s">
        <v>1747</v>
      </c>
      <c r="E63" t="s">
        <v>1748</v>
      </c>
      <c r="F63" t="s">
        <v>236</v>
      </c>
      <c r="G63" t="s">
        <v>1749</v>
      </c>
      <c r="H63" t="s">
        <v>263</v>
      </c>
      <c r="I63" s="78">
        <v>5.63</v>
      </c>
      <c r="J63" t="s">
        <v>545</v>
      </c>
      <c r="K63" t="s">
        <v>102</v>
      </c>
      <c r="L63" s="79">
        <v>3.5000000000000001E-3</v>
      </c>
      <c r="M63" s="79">
        <v>3.5900000000000001E-2</v>
      </c>
      <c r="N63" s="78">
        <v>766165.95</v>
      </c>
      <c r="O63" s="78">
        <v>91.14</v>
      </c>
      <c r="P63" s="78">
        <v>698.28364682999995</v>
      </c>
      <c r="Q63" s="79">
        <v>2.0400000000000001E-2</v>
      </c>
      <c r="R63" s="79">
        <v>8.0000000000000004E-4</v>
      </c>
    </row>
    <row r="64" spans="2:18">
      <c r="B64" s="80" t="s">
        <v>1750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236</v>
      </c>
      <c r="D65" t="s">
        <v>236</v>
      </c>
      <c r="F65" t="s">
        <v>236</v>
      </c>
      <c r="I65" s="78">
        <v>0</v>
      </c>
      <c r="J65" t="s">
        <v>236</v>
      </c>
      <c r="K65" t="s">
        <v>236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1751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s="80" t="s">
        <v>1752</v>
      </c>
      <c r="I67" s="82">
        <v>0</v>
      </c>
      <c r="M67" s="81">
        <v>0</v>
      </c>
      <c r="N67" s="82">
        <v>0</v>
      </c>
      <c r="P67" s="82">
        <v>0</v>
      </c>
      <c r="Q67" s="81">
        <v>0</v>
      </c>
      <c r="R67" s="81">
        <v>0</v>
      </c>
    </row>
    <row r="68" spans="2:18">
      <c r="B68" t="s">
        <v>236</v>
      </c>
      <c r="D68" t="s">
        <v>236</v>
      </c>
      <c r="F68" t="s">
        <v>236</v>
      </c>
      <c r="I68" s="78">
        <v>0</v>
      </c>
      <c r="J68" t="s">
        <v>236</v>
      </c>
      <c r="K68" t="s">
        <v>236</v>
      </c>
      <c r="L68" s="79">
        <v>0</v>
      </c>
      <c r="M68" s="79">
        <v>0</v>
      </c>
      <c r="N68" s="78">
        <v>0</v>
      </c>
      <c r="O68" s="78">
        <v>0</v>
      </c>
      <c r="P68" s="78">
        <v>0</v>
      </c>
      <c r="Q68" s="79">
        <v>0</v>
      </c>
      <c r="R68" s="79">
        <v>0</v>
      </c>
    </row>
    <row r="69" spans="2:18">
      <c r="B69" s="80" t="s">
        <v>1753</v>
      </c>
      <c r="I69" s="82">
        <v>0</v>
      </c>
      <c r="M69" s="81">
        <v>0</v>
      </c>
      <c r="N69" s="82">
        <v>0</v>
      </c>
      <c r="P69" s="82">
        <v>0</v>
      </c>
      <c r="Q69" s="81">
        <v>0</v>
      </c>
      <c r="R69" s="81">
        <v>0</v>
      </c>
    </row>
    <row r="70" spans="2:18">
      <c r="B70" t="s">
        <v>236</v>
      </c>
      <c r="D70" t="s">
        <v>236</v>
      </c>
      <c r="F70" t="s">
        <v>236</v>
      </c>
      <c r="I70" s="78">
        <v>0</v>
      </c>
      <c r="J70" t="s">
        <v>236</v>
      </c>
      <c r="K70" t="s">
        <v>236</v>
      </c>
      <c r="L70" s="79">
        <v>0</v>
      </c>
      <c r="M70" s="79">
        <v>0</v>
      </c>
      <c r="N70" s="78">
        <v>0</v>
      </c>
      <c r="O70" s="78">
        <v>0</v>
      </c>
      <c r="P70" s="78">
        <v>0</v>
      </c>
      <c r="Q70" s="79">
        <v>0</v>
      </c>
      <c r="R70" s="79">
        <v>0</v>
      </c>
    </row>
    <row r="71" spans="2:18">
      <c r="B71" s="80" t="s">
        <v>1754</v>
      </c>
      <c r="I71" s="82">
        <v>0</v>
      </c>
      <c r="M71" s="81">
        <v>0</v>
      </c>
      <c r="N71" s="82">
        <v>0</v>
      </c>
      <c r="P71" s="82">
        <v>0</v>
      </c>
      <c r="Q71" s="81">
        <v>0</v>
      </c>
      <c r="R71" s="81">
        <v>0</v>
      </c>
    </row>
    <row r="72" spans="2:18">
      <c r="B72" t="s">
        <v>236</v>
      </c>
      <c r="D72" t="s">
        <v>236</v>
      </c>
      <c r="F72" t="s">
        <v>236</v>
      </c>
      <c r="I72" s="78">
        <v>0</v>
      </c>
      <c r="J72" t="s">
        <v>236</v>
      </c>
      <c r="K72" t="s">
        <v>236</v>
      </c>
      <c r="L72" s="79">
        <v>0</v>
      </c>
      <c r="M72" s="79">
        <v>0</v>
      </c>
      <c r="N72" s="78">
        <v>0</v>
      </c>
      <c r="O72" s="78">
        <v>0</v>
      </c>
      <c r="P72" s="78">
        <v>0</v>
      </c>
      <c r="Q72" s="79">
        <v>0</v>
      </c>
      <c r="R72" s="79">
        <v>0</v>
      </c>
    </row>
    <row r="73" spans="2:18">
      <c r="B73" s="80" t="s">
        <v>1755</v>
      </c>
      <c r="I73" s="82">
        <v>3.96</v>
      </c>
      <c r="M73" s="81">
        <v>5.2600000000000001E-2</v>
      </c>
      <c r="N73" s="82">
        <v>1776356.3330000001</v>
      </c>
      <c r="P73" s="82">
        <v>1560.3589316758978</v>
      </c>
      <c r="Q73" s="81">
        <v>4.5499999999999999E-2</v>
      </c>
      <c r="R73" s="81">
        <v>1.8E-3</v>
      </c>
    </row>
    <row r="74" spans="2:18">
      <c r="B74" t="s">
        <v>1756</v>
      </c>
      <c r="C74" t="s">
        <v>1675</v>
      </c>
      <c r="D74" t="s">
        <v>1757</v>
      </c>
      <c r="E74" t="s">
        <v>1758</v>
      </c>
      <c r="F74" t="s">
        <v>236</v>
      </c>
      <c r="G74" t="s">
        <v>1759</v>
      </c>
      <c r="H74" t="s">
        <v>263</v>
      </c>
      <c r="I74" s="78">
        <v>0</v>
      </c>
      <c r="J74" t="s">
        <v>132</v>
      </c>
      <c r="K74" t="s">
        <v>102</v>
      </c>
      <c r="L74" s="79">
        <v>0</v>
      </c>
      <c r="M74" s="79">
        <v>0</v>
      </c>
      <c r="N74" s="78">
        <v>33739.78</v>
      </c>
      <c r="O74" s="78">
        <v>9.9999999999999995E-7</v>
      </c>
      <c r="P74" s="78">
        <v>3.373978E-7</v>
      </c>
      <c r="Q74" s="79">
        <v>0</v>
      </c>
      <c r="R74" s="79">
        <v>0</v>
      </c>
    </row>
    <row r="75" spans="2:18">
      <c r="B75" t="s">
        <v>1760</v>
      </c>
      <c r="C75" t="s">
        <v>1675</v>
      </c>
      <c r="D75" t="s">
        <v>1761</v>
      </c>
      <c r="E75" t="s">
        <v>1758</v>
      </c>
      <c r="F75" t="s">
        <v>236</v>
      </c>
      <c r="G75" t="s">
        <v>1762</v>
      </c>
      <c r="H75" t="s">
        <v>263</v>
      </c>
      <c r="I75" s="78">
        <v>1.45</v>
      </c>
      <c r="J75" t="s">
        <v>132</v>
      </c>
      <c r="K75" t="s">
        <v>102</v>
      </c>
      <c r="L75" s="79">
        <v>4.5100000000000001E-2</v>
      </c>
      <c r="M75" s="79">
        <v>5.7599999999999998E-2</v>
      </c>
      <c r="N75" s="78">
        <v>312083.18300000002</v>
      </c>
      <c r="O75" s="78">
        <v>98.35</v>
      </c>
      <c r="P75" s="78">
        <v>306.93381048049997</v>
      </c>
      <c r="Q75" s="79">
        <v>8.9999999999999993E-3</v>
      </c>
      <c r="R75" s="79">
        <v>2.9999999999999997E-4</v>
      </c>
    </row>
    <row r="76" spans="2:18">
      <c r="B76" t="s">
        <v>1763</v>
      </c>
      <c r="C76" t="s">
        <v>1675</v>
      </c>
      <c r="D76" t="s">
        <v>1764</v>
      </c>
      <c r="E76" t="s">
        <v>1765</v>
      </c>
      <c r="F76" t="s">
        <v>236</v>
      </c>
      <c r="G76" t="s">
        <v>1766</v>
      </c>
      <c r="H76" t="s">
        <v>263</v>
      </c>
      <c r="I76" s="78">
        <v>0.73</v>
      </c>
      <c r="J76" t="s">
        <v>670</v>
      </c>
      <c r="K76" t="s">
        <v>102</v>
      </c>
      <c r="L76" s="79">
        <v>1.9E-2</v>
      </c>
      <c r="M76" s="79">
        <v>4.87E-2</v>
      </c>
      <c r="N76" s="78">
        <v>44083.65</v>
      </c>
      <c r="O76" s="78">
        <v>97.98</v>
      </c>
      <c r="P76" s="78">
        <v>43.19316027</v>
      </c>
      <c r="Q76" s="79">
        <v>1.2999999999999999E-3</v>
      </c>
      <c r="R76" s="79">
        <v>0</v>
      </c>
    </row>
    <row r="77" spans="2:18">
      <c r="B77" t="s">
        <v>1767</v>
      </c>
      <c r="C77" t="s">
        <v>1675</v>
      </c>
      <c r="D77" t="s">
        <v>1768</v>
      </c>
      <c r="E77" t="s">
        <v>1769</v>
      </c>
      <c r="F77" t="s">
        <v>236</v>
      </c>
      <c r="G77" t="s">
        <v>1770</v>
      </c>
      <c r="H77" t="s">
        <v>263</v>
      </c>
      <c r="I77" s="78">
        <v>4.71</v>
      </c>
      <c r="J77" t="s">
        <v>545</v>
      </c>
      <c r="K77" t="s">
        <v>102</v>
      </c>
      <c r="L77" s="79">
        <v>2.1999999999999999E-2</v>
      </c>
      <c r="M77" s="79">
        <v>5.1499999999999997E-2</v>
      </c>
      <c r="N77" s="78">
        <v>1386449.72</v>
      </c>
      <c r="O77" s="78">
        <v>87.29</v>
      </c>
      <c r="P77" s="78">
        <v>1210.231960588</v>
      </c>
      <c r="Q77" s="79">
        <v>3.5299999999999998E-2</v>
      </c>
      <c r="R77" s="79">
        <v>1.4E-3</v>
      </c>
    </row>
    <row r="78" spans="2:18">
      <c r="B78" s="80" t="s">
        <v>259</v>
      </c>
      <c r="I78" s="82">
        <v>2.02</v>
      </c>
      <c r="M78" s="81">
        <v>9.4500000000000001E-2</v>
      </c>
      <c r="N78" s="82">
        <v>15055860.27</v>
      </c>
      <c r="P78" s="82">
        <v>19692.974988917173</v>
      </c>
      <c r="Q78" s="81">
        <v>0.57479999999999998</v>
      </c>
      <c r="R78" s="81">
        <v>2.23E-2</v>
      </c>
    </row>
    <row r="79" spans="2:18">
      <c r="B79" s="80" t="s">
        <v>1771</v>
      </c>
      <c r="I79" s="82">
        <v>1.2</v>
      </c>
      <c r="M79" s="81">
        <v>0.14330000000000001</v>
      </c>
      <c r="N79" s="82">
        <v>1455113.23</v>
      </c>
      <c r="P79" s="82">
        <v>5127.0544215270802</v>
      </c>
      <c r="Q79" s="81">
        <v>0.14960000000000001</v>
      </c>
      <c r="R79" s="81">
        <v>5.7999999999999996E-3</v>
      </c>
    </row>
    <row r="80" spans="2:18">
      <c r="B80" t="s">
        <v>1772</v>
      </c>
      <c r="C80" t="s">
        <v>1612</v>
      </c>
      <c r="D80" t="s">
        <v>1773</v>
      </c>
      <c r="E80" t="s">
        <v>1774</v>
      </c>
      <c r="F80" t="s">
        <v>1775</v>
      </c>
      <c r="G80" t="s">
        <v>1776</v>
      </c>
      <c r="H80" t="s">
        <v>215</v>
      </c>
      <c r="I80" s="78">
        <v>1.53</v>
      </c>
      <c r="J80" t="s">
        <v>446</v>
      </c>
      <c r="K80" t="s">
        <v>110</v>
      </c>
      <c r="L80" s="79">
        <v>6.1600000000000002E-2</v>
      </c>
      <c r="M80" s="79">
        <v>6.3399999999999998E-2</v>
      </c>
      <c r="N80" s="78">
        <v>311025</v>
      </c>
      <c r="O80" s="78">
        <v>99.380530568445792</v>
      </c>
      <c r="P80" s="78">
        <v>1239.9787210263601</v>
      </c>
      <c r="Q80" s="79">
        <v>3.6200000000000003E-2</v>
      </c>
      <c r="R80" s="79">
        <v>1.4E-3</v>
      </c>
    </row>
    <row r="81" spans="2:18">
      <c r="B81" t="s">
        <v>1777</v>
      </c>
      <c r="C81" t="s">
        <v>1612</v>
      </c>
      <c r="D81" t="s">
        <v>1778</v>
      </c>
      <c r="E81" t="s">
        <v>1779</v>
      </c>
      <c r="F81" t="s">
        <v>236</v>
      </c>
      <c r="G81" t="s">
        <v>1780</v>
      </c>
      <c r="H81" t="s">
        <v>263</v>
      </c>
      <c r="I81" s="78">
        <v>0.22</v>
      </c>
      <c r="J81" t="s">
        <v>446</v>
      </c>
      <c r="K81" t="s">
        <v>106</v>
      </c>
      <c r="L81" s="79">
        <v>7.8399999999999997E-2</v>
      </c>
      <c r="M81" s="79">
        <v>5.4699999999999999E-2</v>
      </c>
      <c r="N81" s="78">
        <v>226940.88</v>
      </c>
      <c r="O81" s="78">
        <v>100.81102076137007</v>
      </c>
      <c r="P81" s="78">
        <v>829.79020182683598</v>
      </c>
      <c r="Q81" s="79">
        <v>2.4199999999999999E-2</v>
      </c>
      <c r="R81" s="79">
        <v>8.9999999999999998E-4</v>
      </c>
    </row>
    <row r="82" spans="2:18">
      <c r="B82" t="s">
        <v>1781</v>
      </c>
      <c r="C82" t="s">
        <v>1612</v>
      </c>
      <c r="D82" t="s">
        <v>1782</v>
      </c>
      <c r="E82" t="s">
        <v>1783</v>
      </c>
      <c r="F82" t="s">
        <v>236</v>
      </c>
      <c r="G82" t="s">
        <v>1784</v>
      </c>
      <c r="H82" t="s">
        <v>263</v>
      </c>
      <c r="I82" s="78">
        <v>2.58</v>
      </c>
      <c r="J82" t="s">
        <v>446</v>
      </c>
      <c r="K82" t="s">
        <v>106</v>
      </c>
      <c r="L82" s="79">
        <v>9.8400000000000001E-2</v>
      </c>
      <c r="M82" s="79">
        <v>0.17599999999999999</v>
      </c>
      <c r="N82" s="78">
        <v>202154.18</v>
      </c>
      <c r="O82" s="78">
        <v>81.619876132522634</v>
      </c>
      <c r="P82" s="78">
        <v>598.44771449122402</v>
      </c>
      <c r="Q82" s="79">
        <v>1.7500000000000002E-2</v>
      </c>
      <c r="R82" s="79">
        <v>6.9999999999999999E-4</v>
      </c>
    </row>
    <row r="83" spans="2:18">
      <c r="B83" t="s">
        <v>1785</v>
      </c>
      <c r="C83" t="s">
        <v>1612</v>
      </c>
      <c r="D83" t="s">
        <v>1786</v>
      </c>
      <c r="E83" t="s">
        <v>1787</v>
      </c>
      <c r="F83" t="s">
        <v>236</v>
      </c>
      <c r="G83" t="s">
        <v>1788</v>
      </c>
      <c r="H83" t="s">
        <v>263</v>
      </c>
      <c r="I83" s="78">
        <v>0.01</v>
      </c>
      <c r="J83" t="s">
        <v>446</v>
      </c>
      <c r="K83" t="s">
        <v>106</v>
      </c>
      <c r="L83" s="79">
        <v>0.1099</v>
      </c>
      <c r="M83" s="79">
        <v>0.31080000000000002</v>
      </c>
      <c r="N83" s="78">
        <v>273413.62</v>
      </c>
      <c r="O83" s="78">
        <v>100.78346634236196</v>
      </c>
      <c r="P83" s="78">
        <v>999.44060981686005</v>
      </c>
      <c r="Q83" s="79">
        <v>2.92E-2</v>
      </c>
      <c r="R83" s="79">
        <v>1.1000000000000001E-3</v>
      </c>
    </row>
    <row r="84" spans="2:18">
      <c r="B84" t="s">
        <v>1789</v>
      </c>
      <c r="C84" t="s">
        <v>1612</v>
      </c>
      <c r="D84" t="s">
        <v>1790</v>
      </c>
      <c r="E84" t="s">
        <v>1791</v>
      </c>
      <c r="F84" t="s">
        <v>236</v>
      </c>
      <c r="G84" t="s">
        <v>1792</v>
      </c>
      <c r="H84" t="s">
        <v>263</v>
      </c>
      <c r="I84" s="78">
        <v>1.73</v>
      </c>
      <c r="J84" t="s">
        <v>446</v>
      </c>
      <c r="K84" t="s">
        <v>106</v>
      </c>
      <c r="L84" s="79">
        <v>7.5899999999999995E-2</v>
      </c>
      <c r="M84" s="79">
        <v>0.13350000000000001</v>
      </c>
      <c r="N84" s="78">
        <v>441579.55</v>
      </c>
      <c r="O84" s="78">
        <v>91.120688569350463</v>
      </c>
      <c r="P84" s="78">
        <v>1459.3971743658001</v>
      </c>
      <c r="Q84" s="79">
        <v>4.2599999999999999E-2</v>
      </c>
      <c r="R84" s="79">
        <v>1.6999999999999999E-3</v>
      </c>
    </row>
    <row r="85" spans="2:18">
      <c r="B85" s="80" t="s">
        <v>1610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t="s">
        <v>236</v>
      </c>
      <c r="D86" t="s">
        <v>236</v>
      </c>
      <c r="F86" t="s">
        <v>236</v>
      </c>
      <c r="I86" s="78">
        <v>0</v>
      </c>
      <c r="J86" t="s">
        <v>236</v>
      </c>
      <c r="K86" t="s">
        <v>236</v>
      </c>
      <c r="L86" s="79">
        <v>0</v>
      </c>
      <c r="M86" s="79">
        <v>0</v>
      </c>
      <c r="N86" s="78">
        <v>0</v>
      </c>
      <c r="O86" s="78">
        <v>0</v>
      </c>
      <c r="P86" s="78">
        <v>0</v>
      </c>
      <c r="Q86" s="79">
        <v>0</v>
      </c>
      <c r="R86" s="79">
        <v>0</v>
      </c>
    </row>
    <row r="87" spans="2:18">
      <c r="B87" s="80" t="s">
        <v>1619</v>
      </c>
      <c r="I87" s="82">
        <v>2.2999999999999998</v>
      </c>
      <c r="M87" s="81">
        <v>7.7299999999999994E-2</v>
      </c>
      <c r="N87" s="82">
        <v>13600747.039999999</v>
      </c>
      <c r="P87" s="82">
        <v>14565.920567390094</v>
      </c>
      <c r="Q87" s="81">
        <v>0.42509999999999998</v>
      </c>
      <c r="R87" s="81">
        <v>1.6500000000000001E-2</v>
      </c>
    </row>
    <row r="88" spans="2:18">
      <c r="B88" t="s">
        <v>1793</v>
      </c>
      <c r="C88" t="s">
        <v>1612</v>
      </c>
      <c r="D88" t="s">
        <v>1794</v>
      </c>
      <c r="E88" t="s">
        <v>1795</v>
      </c>
      <c r="F88" t="s">
        <v>236</v>
      </c>
      <c r="G88" t="s">
        <v>1796</v>
      </c>
      <c r="H88" t="s">
        <v>263</v>
      </c>
      <c r="I88" s="78">
        <v>2.57</v>
      </c>
      <c r="J88" t="s">
        <v>446</v>
      </c>
      <c r="K88" t="s">
        <v>106</v>
      </c>
      <c r="L88" s="79">
        <v>0.10589999999999999</v>
      </c>
      <c r="M88" s="79">
        <v>7.4999999999999997E-2</v>
      </c>
      <c r="N88" s="78">
        <v>104178.03</v>
      </c>
      <c r="O88" s="78">
        <v>105.85717389069302</v>
      </c>
      <c r="P88" s="78">
        <v>399.98526393886499</v>
      </c>
      <c r="Q88" s="79">
        <v>1.17E-2</v>
      </c>
      <c r="R88" s="79">
        <v>5.0000000000000001E-4</v>
      </c>
    </row>
    <row r="89" spans="2:18">
      <c r="B89" t="s">
        <v>1797</v>
      </c>
      <c r="C89" t="s">
        <v>1612</v>
      </c>
      <c r="D89" t="s">
        <v>1798</v>
      </c>
      <c r="E89" t="s">
        <v>1799</v>
      </c>
      <c r="F89" t="s">
        <v>236</v>
      </c>
      <c r="G89" t="s">
        <v>1800</v>
      </c>
      <c r="H89" t="s">
        <v>263</v>
      </c>
      <c r="I89" s="78">
        <v>2.1800000000000002</v>
      </c>
      <c r="J89" t="s">
        <v>866</v>
      </c>
      <c r="K89" t="s">
        <v>120</v>
      </c>
      <c r="L89" s="79">
        <v>7.1099999999999997E-2</v>
      </c>
      <c r="M89" s="79">
        <v>6.7699999999999996E-2</v>
      </c>
      <c r="N89" s="78">
        <v>124011</v>
      </c>
      <c r="O89" s="78">
        <v>100.96868299997091</v>
      </c>
      <c r="P89" s="78">
        <v>309.93794053289997</v>
      </c>
      <c r="Q89" s="79">
        <v>8.9999999999999993E-3</v>
      </c>
      <c r="R89" s="79">
        <v>4.0000000000000002E-4</v>
      </c>
    </row>
    <row r="90" spans="2:18">
      <c r="B90" t="s">
        <v>1801</v>
      </c>
      <c r="C90" t="s">
        <v>1612</v>
      </c>
      <c r="D90" t="s">
        <v>1802</v>
      </c>
      <c r="E90" t="s">
        <v>1799</v>
      </c>
      <c r="F90" t="s">
        <v>236</v>
      </c>
      <c r="G90" t="s">
        <v>1803</v>
      </c>
      <c r="H90" t="s">
        <v>263</v>
      </c>
      <c r="I90" s="78">
        <v>2.17</v>
      </c>
      <c r="J90" t="s">
        <v>866</v>
      </c>
      <c r="K90" t="s">
        <v>208</v>
      </c>
      <c r="L90" s="79">
        <v>7.4300000000000005E-2</v>
      </c>
      <c r="M90" s="79">
        <v>8.5300000000000001E-2</v>
      </c>
      <c r="N90" s="78">
        <v>2077944.7</v>
      </c>
      <c r="O90" s="78">
        <v>97.381298025449027</v>
      </c>
      <c r="P90" s="78">
        <v>720.17415656341302</v>
      </c>
      <c r="Q90" s="79">
        <v>2.1000000000000001E-2</v>
      </c>
      <c r="R90" s="79">
        <v>8.0000000000000004E-4</v>
      </c>
    </row>
    <row r="91" spans="2:18">
      <c r="B91" t="s">
        <v>1804</v>
      </c>
      <c r="C91" t="s">
        <v>1612</v>
      </c>
      <c r="D91" t="s">
        <v>1805</v>
      </c>
      <c r="E91" t="s">
        <v>1806</v>
      </c>
      <c r="F91" t="s">
        <v>236</v>
      </c>
      <c r="G91" t="s">
        <v>1696</v>
      </c>
      <c r="H91" t="s">
        <v>263</v>
      </c>
      <c r="I91" s="78">
        <v>1.67</v>
      </c>
      <c r="J91" t="s">
        <v>446</v>
      </c>
      <c r="K91" t="s">
        <v>113</v>
      </c>
      <c r="L91" s="79">
        <v>9.8699999999999996E-2</v>
      </c>
      <c r="M91" s="79">
        <v>9.01E-2</v>
      </c>
      <c r="N91" s="78">
        <v>210240.76</v>
      </c>
      <c r="O91" s="78">
        <v>100.662206141634</v>
      </c>
      <c r="P91" s="78">
        <v>977.93487066771604</v>
      </c>
      <c r="Q91" s="79">
        <v>2.8500000000000001E-2</v>
      </c>
      <c r="R91" s="79">
        <v>1.1000000000000001E-3</v>
      </c>
    </row>
    <row r="92" spans="2:18">
      <c r="B92" t="s">
        <v>1807</v>
      </c>
      <c r="C92" t="s">
        <v>1612</v>
      </c>
      <c r="D92" t="s">
        <v>1808</v>
      </c>
      <c r="E92" t="s">
        <v>1809</v>
      </c>
      <c r="F92" t="s">
        <v>236</v>
      </c>
      <c r="G92" t="s">
        <v>1810</v>
      </c>
      <c r="H92" t="s">
        <v>263</v>
      </c>
      <c r="I92" s="78">
        <v>2.58</v>
      </c>
      <c r="J92" t="s">
        <v>474</v>
      </c>
      <c r="K92" t="s">
        <v>106</v>
      </c>
      <c r="L92" s="79">
        <v>7.3599999999999999E-2</v>
      </c>
      <c r="M92" s="79">
        <v>7.0499999999999993E-2</v>
      </c>
      <c r="N92" s="78">
        <v>400621.22</v>
      </c>
      <c r="O92" s="78">
        <v>101.40497199750106</v>
      </c>
      <c r="P92" s="78">
        <v>1473.4681550162099</v>
      </c>
      <c r="Q92" s="79">
        <v>4.2999999999999997E-2</v>
      </c>
      <c r="R92" s="79">
        <v>1.6999999999999999E-3</v>
      </c>
    </row>
    <row r="93" spans="2:18">
      <c r="B93" t="s">
        <v>1811</v>
      </c>
      <c r="C93" t="s">
        <v>1612</v>
      </c>
      <c r="D93" t="s">
        <v>1812</v>
      </c>
      <c r="E93" t="s">
        <v>1813</v>
      </c>
      <c r="F93" t="s">
        <v>236</v>
      </c>
      <c r="G93" t="s">
        <v>1814</v>
      </c>
      <c r="H93" t="s">
        <v>263</v>
      </c>
      <c r="I93" s="78">
        <v>2.4300000000000002</v>
      </c>
      <c r="J93" t="s">
        <v>446</v>
      </c>
      <c r="K93" t="s">
        <v>110</v>
      </c>
      <c r="L93" s="79">
        <v>0.02</v>
      </c>
      <c r="M93" s="79">
        <v>5.6599999999999998E-2</v>
      </c>
      <c r="N93" s="78">
        <v>333957.78000000003</v>
      </c>
      <c r="O93" s="78">
        <v>92.115539825382569</v>
      </c>
      <c r="P93" s="78">
        <v>1234.07652068075</v>
      </c>
      <c r="Q93" s="79">
        <v>3.5999999999999997E-2</v>
      </c>
      <c r="R93" s="79">
        <v>1.4E-3</v>
      </c>
    </row>
    <row r="94" spans="2:18">
      <c r="B94" t="s">
        <v>1815</v>
      </c>
      <c r="C94" t="s">
        <v>1612</v>
      </c>
      <c r="D94" t="s">
        <v>1816</v>
      </c>
      <c r="E94" t="s">
        <v>1813</v>
      </c>
      <c r="F94" t="s">
        <v>236</v>
      </c>
      <c r="G94" t="s">
        <v>1814</v>
      </c>
      <c r="H94" t="s">
        <v>263</v>
      </c>
      <c r="I94" s="78">
        <v>2.2999999999999998</v>
      </c>
      <c r="J94" t="s">
        <v>446</v>
      </c>
      <c r="K94" t="s">
        <v>110</v>
      </c>
      <c r="L94" s="79">
        <v>8.0399999999999999E-2</v>
      </c>
      <c r="M94" s="79">
        <v>0.12609999999999999</v>
      </c>
      <c r="N94" s="78">
        <v>394177.23</v>
      </c>
      <c r="O94" s="78">
        <v>92.518462845705102</v>
      </c>
      <c r="P94" s="78">
        <v>1462.9772222184899</v>
      </c>
      <c r="Q94" s="79">
        <v>4.2700000000000002E-2</v>
      </c>
      <c r="R94" s="79">
        <v>1.6999999999999999E-3</v>
      </c>
    </row>
    <row r="95" spans="2:18">
      <c r="B95" t="s">
        <v>1817</v>
      </c>
      <c r="C95" t="s">
        <v>1612</v>
      </c>
      <c r="D95" t="s">
        <v>1818</v>
      </c>
      <c r="E95" t="s">
        <v>1819</v>
      </c>
      <c r="F95" t="s">
        <v>236</v>
      </c>
      <c r="G95" t="s">
        <v>1820</v>
      </c>
      <c r="H95" t="s">
        <v>263</v>
      </c>
      <c r="I95" s="78">
        <v>2.95</v>
      </c>
      <c r="J95" t="s">
        <v>436</v>
      </c>
      <c r="K95" t="s">
        <v>106</v>
      </c>
      <c r="L95" s="79">
        <v>7.8600000000000003E-2</v>
      </c>
      <c r="M95" s="79">
        <v>5.2499999999999998E-2</v>
      </c>
      <c r="N95" s="78">
        <v>22948.34</v>
      </c>
      <c r="O95" s="78">
        <v>104.99785297499291</v>
      </c>
      <c r="P95" s="78">
        <v>87.393523592167199</v>
      </c>
      <c r="Q95" s="79">
        <v>2.5999999999999999E-3</v>
      </c>
      <c r="R95" s="79">
        <v>1E-4</v>
      </c>
    </row>
    <row r="96" spans="2:18">
      <c r="B96" t="s">
        <v>1821</v>
      </c>
      <c r="C96" t="s">
        <v>1612</v>
      </c>
      <c r="D96" t="s">
        <v>1822</v>
      </c>
      <c r="E96" t="s">
        <v>1819</v>
      </c>
      <c r="F96" t="s">
        <v>236</v>
      </c>
      <c r="G96" t="s">
        <v>1159</v>
      </c>
      <c r="H96" t="s">
        <v>263</v>
      </c>
      <c r="I96" s="78">
        <v>4.55</v>
      </c>
      <c r="J96" t="s">
        <v>436</v>
      </c>
      <c r="K96" t="s">
        <v>205</v>
      </c>
      <c r="L96" s="79">
        <v>6.5500000000000003E-2</v>
      </c>
      <c r="M96" s="79">
        <v>8.3099999999999993E-2</v>
      </c>
      <c r="N96" s="78">
        <v>338757.64</v>
      </c>
      <c r="O96" s="78">
        <v>87.296292584625974</v>
      </c>
      <c r="P96" s="78">
        <v>107.258681527714</v>
      </c>
      <c r="Q96" s="79">
        <v>3.0999999999999999E-3</v>
      </c>
      <c r="R96" s="79">
        <v>1E-4</v>
      </c>
    </row>
    <row r="97" spans="2:18">
      <c r="B97" t="s">
        <v>1821</v>
      </c>
      <c r="C97" t="s">
        <v>1612</v>
      </c>
      <c r="D97" t="s">
        <v>1823</v>
      </c>
      <c r="E97" t="s">
        <v>1819</v>
      </c>
      <c r="F97" t="s">
        <v>236</v>
      </c>
      <c r="G97" t="s">
        <v>1167</v>
      </c>
      <c r="H97" t="s">
        <v>263</v>
      </c>
      <c r="I97" s="78">
        <v>4.62</v>
      </c>
      <c r="J97" t="s">
        <v>436</v>
      </c>
      <c r="K97" t="s">
        <v>110</v>
      </c>
      <c r="L97" s="79">
        <v>6.4100000000000004E-2</v>
      </c>
      <c r="M97" s="79">
        <v>6.1499999999999999E-2</v>
      </c>
      <c r="N97" s="78">
        <v>163913.57</v>
      </c>
      <c r="O97" s="78">
        <v>96.045416258563435</v>
      </c>
      <c r="P97" s="78">
        <v>631.55208750217196</v>
      </c>
      <c r="Q97" s="79">
        <v>1.84E-2</v>
      </c>
      <c r="R97" s="79">
        <v>6.9999999999999999E-4</v>
      </c>
    </row>
    <row r="98" spans="2:18">
      <c r="B98" t="s">
        <v>1824</v>
      </c>
      <c r="C98" t="s">
        <v>1612</v>
      </c>
      <c r="D98" t="s">
        <v>1825</v>
      </c>
      <c r="E98" t="s">
        <v>1819</v>
      </c>
      <c r="F98" t="s">
        <v>236</v>
      </c>
      <c r="G98" t="s">
        <v>1167</v>
      </c>
      <c r="H98" t="s">
        <v>263</v>
      </c>
      <c r="I98" s="78">
        <v>2.96</v>
      </c>
      <c r="J98" t="s">
        <v>436</v>
      </c>
      <c r="K98" t="s">
        <v>113</v>
      </c>
      <c r="L98" s="79">
        <v>7.7200000000000005E-2</v>
      </c>
      <c r="M98" s="79">
        <v>6.2700000000000006E-2</v>
      </c>
      <c r="N98" s="78">
        <v>249422</v>
      </c>
      <c r="O98" s="78">
        <v>100.89268792833479</v>
      </c>
      <c r="P98" s="78">
        <v>1162.84283129498</v>
      </c>
      <c r="Q98" s="79">
        <v>3.39E-2</v>
      </c>
      <c r="R98" s="79">
        <v>1.2999999999999999E-3</v>
      </c>
    </row>
    <row r="99" spans="2:18">
      <c r="B99" t="s">
        <v>1826</v>
      </c>
      <c r="C99" t="s">
        <v>1612</v>
      </c>
      <c r="D99" t="s">
        <v>1827</v>
      </c>
      <c r="E99" t="s">
        <v>1828</v>
      </c>
      <c r="F99" t="s">
        <v>236</v>
      </c>
      <c r="G99" t="s">
        <v>1829</v>
      </c>
      <c r="H99" t="s">
        <v>263</v>
      </c>
      <c r="I99" s="78">
        <v>1.27</v>
      </c>
      <c r="J99" t="s">
        <v>436</v>
      </c>
      <c r="K99" t="s">
        <v>106</v>
      </c>
      <c r="L99" s="79">
        <v>7.8399999999999997E-2</v>
      </c>
      <c r="M99" s="79">
        <v>5.3400000000000003E-2</v>
      </c>
      <c r="N99" s="78">
        <v>364353.4</v>
      </c>
      <c r="O99" s="78">
        <v>103.34152541247123</v>
      </c>
      <c r="P99" s="78">
        <v>1365.66836698714</v>
      </c>
      <c r="Q99" s="79">
        <v>3.9899999999999998E-2</v>
      </c>
      <c r="R99" s="79">
        <v>1.5E-3</v>
      </c>
    </row>
    <row r="100" spans="2:18">
      <c r="B100" t="s">
        <v>1830</v>
      </c>
      <c r="C100" t="s">
        <v>1612</v>
      </c>
      <c r="D100" t="s">
        <v>1831</v>
      </c>
      <c r="E100" t="s">
        <v>1828</v>
      </c>
      <c r="F100" t="s">
        <v>236</v>
      </c>
      <c r="G100" t="s">
        <v>1829</v>
      </c>
      <c r="H100" t="s">
        <v>263</v>
      </c>
      <c r="I100" s="78">
        <v>1.28</v>
      </c>
      <c r="J100" t="s">
        <v>436</v>
      </c>
      <c r="K100" t="s">
        <v>116</v>
      </c>
      <c r="L100" s="79">
        <v>7.9600000000000004E-2</v>
      </c>
      <c r="M100" s="79">
        <v>7.2599999999999998E-2</v>
      </c>
      <c r="N100" s="78">
        <v>31014.02</v>
      </c>
      <c r="O100" s="78">
        <v>99.787494597244233</v>
      </c>
      <c r="P100" s="78">
        <v>84.769977775195102</v>
      </c>
      <c r="Q100" s="79">
        <v>2.5000000000000001E-3</v>
      </c>
      <c r="R100" s="79">
        <v>1E-4</v>
      </c>
    </row>
    <row r="101" spans="2:18">
      <c r="B101" t="s">
        <v>1832</v>
      </c>
      <c r="C101" t="s">
        <v>1612</v>
      </c>
      <c r="D101" t="s">
        <v>1833</v>
      </c>
      <c r="E101" t="s">
        <v>1828</v>
      </c>
      <c r="F101" t="s">
        <v>236</v>
      </c>
      <c r="G101" t="s">
        <v>1829</v>
      </c>
      <c r="H101" t="s">
        <v>263</v>
      </c>
      <c r="I101" s="78">
        <v>1.27</v>
      </c>
      <c r="J101" t="s">
        <v>436</v>
      </c>
      <c r="K101" t="s">
        <v>113</v>
      </c>
      <c r="L101" s="79">
        <v>7.6899999999999996E-2</v>
      </c>
      <c r="M101" s="79">
        <v>7.2300000000000003E-2</v>
      </c>
      <c r="N101" s="78">
        <v>25329.54</v>
      </c>
      <c r="O101" s="78">
        <v>100.34155482824043</v>
      </c>
      <c r="P101" s="78">
        <v>117.44504516164599</v>
      </c>
      <c r="Q101" s="79">
        <v>3.3999999999999998E-3</v>
      </c>
      <c r="R101" s="79">
        <v>1E-4</v>
      </c>
    </row>
    <row r="102" spans="2:18">
      <c r="B102" t="s">
        <v>1834</v>
      </c>
      <c r="C102" t="s">
        <v>1612</v>
      </c>
      <c r="D102" t="s">
        <v>1835</v>
      </c>
      <c r="E102" t="s">
        <v>1828</v>
      </c>
      <c r="F102" t="s">
        <v>236</v>
      </c>
      <c r="G102" t="s">
        <v>1836</v>
      </c>
      <c r="H102" t="s">
        <v>263</v>
      </c>
      <c r="I102" s="78">
        <v>0.72</v>
      </c>
      <c r="J102" t="s">
        <v>436</v>
      </c>
      <c r="K102" t="s">
        <v>106</v>
      </c>
      <c r="L102" s="79">
        <v>7.7100000000000002E-2</v>
      </c>
      <c r="M102" s="79">
        <v>3.95E-2</v>
      </c>
      <c r="N102" s="78">
        <v>253635.22</v>
      </c>
      <c r="O102" s="78">
        <v>103.39680506852299</v>
      </c>
      <c r="P102" s="78">
        <v>951.18333970890001</v>
      </c>
      <c r="Q102" s="79">
        <v>2.7799999999999998E-2</v>
      </c>
      <c r="R102" s="79">
        <v>1.1000000000000001E-3</v>
      </c>
    </row>
    <row r="103" spans="2:18">
      <c r="B103" t="s">
        <v>1837</v>
      </c>
      <c r="C103" t="s">
        <v>1612</v>
      </c>
      <c r="D103" t="s">
        <v>1838</v>
      </c>
      <c r="E103" t="s">
        <v>1839</v>
      </c>
      <c r="F103" t="s">
        <v>236</v>
      </c>
      <c r="G103" t="s">
        <v>1840</v>
      </c>
      <c r="H103" t="s">
        <v>263</v>
      </c>
      <c r="I103" s="78">
        <v>2.72</v>
      </c>
      <c r="J103" t="s">
        <v>446</v>
      </c>
      <c r="K103" t="s">
        <v>208</v>
      </c>
      <c r="L103" s="79">
        <v>0.115</v>
      </c>
      <c r="M103" s="79">
        <v>0.1111</v>
      </c>
      <c r="N103" s="78">
        <v>2912115.92</v>
      </c>
      <c r="O103" s="78">
        <v>101.92410278511917</v>
      </c>
      <c r="P103" s="78">
        <v>1056.3638815716999</v>
      </c>
      <c r="Q103" s="79">
        <v>3.0800000000000001E-2</v>
      </c>
      <c r="R103" s="79">
        <v>1.1999999999999999E-3</v>
      </c>
    </row>
    <row r="104" spans="2:18">
      <c r="B104" t="s">
        <v>1841</v>
      </c>
      <c r="C104" t="s">
        <v>1612</v>
      </c>
      <c r="D104" t="s">
        <v>1842</v>
      </c>
      <c r="E104" t="s">
        <v>1839</v>
      </c>
      <c r="F104" t="s">
        <v>236</v>
      </c>
      <c r="G104" t="s">
        <v>1840</v>
      </c>
      <c r="H104" t="s">
        <v>263</v>
      </c>
      <c r="I104" s="78">
        <v>2.89</v>
      </c>
      <c r="J104" t="s">
        <v>446</v>
      </c>
      <c r="K104" t="s">
        <v>208</v>
      </c>
      <c r="L104" s="79">
        <v>7.5800000000000006E-2</v>
      </c>
      <c r="M104" s="79">
        <v>8.4000000000000005E-2</v>
      </c>
      <c r="N104" s="78">
        <v>5445417.0800000001</v>
      </c>
      <c r="O104" s="78">
        <v>96.991264578199832</v>
      </c>
      <c r="P104" s="78">
        <v>1879.7139260432</v>
      </c>
      <c r="Q104" s="79">
        <v>5.4899999999999997E-2</v>
      </c>
      <c r="R104" s="79">
        <v>2.0999999999999999E-3</v>
      </c>
    </row>
    <row r="105" spans="2:18">
      <c r="B105" t="s">
        <v>1843</v>
      </c>
      <c r="C105" t="s">
        <v>1612</v>
      </c>
      <c r="D105" t="s">
        <v>1844</v>
      </c>
      <c r="E105" t="s">
        <v>1828</v>
      </c>
      <c r="F105" t="s">
        <v>236</v>
      </c>
      <c r="G105" t="s">
        <v>1845</v>
      </c>
      <c r="H105" t="s">
        <v>263</v>
      </c>
      <c r="I105" s="78">
        <v>1.29</v>
      </c>
      <c r="J105" t="s">
        <v>436</v>
      </c>
      <c r="K105" t="s">
        <v>110</v>
      </c>
      <c r="L105" s="79">
        <v>6.3500000000000001E-2</v>
      </c>
      <c r="M105" s="79">
        <v>3.5799999999999998E-2</v>
      </c>
      <c r="N105" s="78">
        <v>18235.099999999999</v>
      </c>
      <c r="O105" s="78">
        <v>103.03828251104697</v>
      </c>
      <c r="P105" s="78">
        <v>75.374489369396102</v>
      </c>
      <c r="Q105" s="79">
        <v>2.2000000000000001E-3</v>
      </c>
      <c r="R105" s="79">
        <v>1E-4</v>
      </c>
    </row>
    <row r="106" spans="2:18">
      <c r="B106" t="s">
        <v>1846</v>
      </c>
      <c r="C106" t="s">
        <v>1612</v>
      </c>
      <c r="D106" t="s">
        <v>1847</v>
      </c>
      <c r="E106" t="s">
        <v>1848</v>
      </c>
      <c r="F106" t="s">
        <v>236</v>
      </c>
      <c r="G106" t="s">
        <v>1849</v>
      </c>
      <c r="H106" t="s">
        <v>263</v>
      </c>
      <c r="I106" s="78">
        <v>0.78</v>
      </c>
      <c r="J106" t="s">
        <v>808</v>
      </c>
      <c r="K106" t="s">
        <v>106</v>
      </c>
      <c r="L106" s="79">
        <v>3.39E-2</v>
      </c>
      <c r="M106" s="79">
        <v>8.43E-2</v>
      </c>
      <c r="N106" s="78">
        <v>70294.77</v>
      </c>
      <c r="O106" s="78">
        <v>96.966069814675024</v>
      </c>
      <c r="P106" s="78">
        <v>247.22384876071999</v>
      </c>
      <c r="Q106" s="79">
        <v>7.1999999999999998E-3</v>
      </c>
      <c r="R106" s="79">
        <v>2.9999999999999997E-4</v>
      </c>
    </row>
    <row r="107" spans="2:18">
      <c r="B107" t="s">
        <v>1850</v>
      </c>
      <c r="C107" t="s">
        <v>1612</v>
      </c>
      <c r="D107" t="s">
        <v>1851</v>
      </c>
      <c r="E107" t="s">
        <v>1852</v>
      </c>
      <c r="F107" t="s">
        <v>236</v>
      </c>
      <c r="G107" t="s">
        <v>421</v>
      </c>
      <c r="H107" t="s">
        <v>263</v>
      </c>
      <c r="I107" s="78">
        <v>0.39</v>
      </c>
      <c r="J107" t="s">
        <v>801</v>
      </c>
      <c r="K107" t="s">
        <v>106</v>
      </c>
      <c r="L107" s="79">
        <v>0.1086</v>
      </c>
      <c r="M107" s="79">
        <v>8.3599999999999994E-2</v>
      </c>
      <c r="N107" s="78">
        <v>60179.72</v>
      </c>
      <c r="O107" s="78">
        <v>101.05583660720497</v>
      </c>
      <c r="P107" s="78">
        <v>220.57643847681899</v>
      </c>
      <c r="Q107" s="79">
        <v>6.4000000000000003E-3</v>
      </c>
      <c r="R107" s="79">
        <v>2.9999999999999997E-4</v>
      </c>
    </row>
    <row r="108" spans="2:18">
      <c r="B108" s="80" t="s">
        <v>1755</v>
      </c>
      <c r="I108" s="82">
        <v>0</v>
      </c>
      <c r="M108" s="81">
        <v>0</v>
      </c>
      <c r="N108" s="82">
        <v>0</v>
      </c>
      <c r="P108" s="82">
        <v>0</v>
      </c>
      <c r="Q108" s="81">
        <v>0</v>
      </c>
      <c r="R108" s="81">
        <v>0</v>
      </c>
    </row>
    <row r="109" spans="2:18">
      <c r="B109" t="s">
        <v>236</v>
      </c>
      <c r="D109" t="s">
        <v>236</v>
      </c>
      <c r="F109" t="s">
        <v>236</v>
      </c>
      <c r="I109" s="78">
        <v>0</v>
      </c>
      <c r="J109" t="s">
        <v>236</v>
      </c>
      <c r="K109" t="s">
        <v>236</v>
      </c>
      <c r="L109" s="79">
        <v>0</v>
      </c>
      <c r="M109" s="79">
        <v>0</v>
      </c>
      <c r="N109" s="78">
        <v>0</v>
      </c>
      <c r="O109" s="78">
        <v>0</v>
      </c>
      <c r="P109" s="78">
        <v>0</v>
      </c>
      <c r="Q109" s="79">
        <v>0</v>
      </c>
      <c r="R109" s="79">
        <v>0</v>
      </c>
    </row>
    <row r="110" spans="2:18">
      <c r="B110" t="s">
        <v>276</v>
      </c>
    </row>
    <row r="111" spans="2:18">
      <c r="B111" t="s">
        <v>360</v>
      </c>
    </row>
    <row r="112" spans="2:18">
      <c r="B112" t="s">
        <v>361</v>
      </c>
    </row>
    <row r="113" spans="2:2">
      <c r="B113" t="s">
        <v>362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928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236</v>
      </c>
      <c r="C14" t="s">
        <v>236</v>
      </c>
      <c r="E14" t="s">
        <v>236</v>
      </c>
      <c r="G14" s="78">
        <v>0</v>
      </c>
      <c r="H14" t="s">
        <v>236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929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236</v>
      </c>
      <c r="C16" t="s">
        <v>236</v>
      </c>
      <c r="E16" t="s">
        <v>236</v>
      </c>
      <c r="G16" s="78">
        <v>0</v>
      </c>
      <c r="H16" t="s">
        <v>236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1853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236</v>
      </c>
      <c r="C18" t="s">
        <v>236</v>
      </c>
      <c r="E18" t="s">
        <v>236</v>
      </c>
      <c r="G18" s="78">
        <v>0</v>
      </c>
      <c r="H18" t="s">
        <v>236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1854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236</v>
      </c>
      <c r="C20" t="s">
        <v>236</v>
      </c>
      <c r="E20" t="s">
        <v>236</v>
      </c>
      <c r="G20" s="78">
        <v>0</v>
      </c>
      <c r="H20" t="s">
        <v>236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425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236</v>
      </c>
      <c r="C22" t="s">
        <v>236</v>
      </c>
      <c r="E22" t="s">
        <v>236</v>
      </c>
      <c r="G22" s="78">
        <v>0</v>
      </c>
      <c r="H22" t="s">
        <v>236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259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236</v>
      </c>
      <c r="C24" t="s">
        <v>236</v>
      </c>
      <c r="E24" t="s">
        <v>236</v>
      </c>
      <c r="G24" s="78">
        <v>0</v>
      </c>
      <c r="H24" t="s">
        <v>236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276</v>
      </c>
    </row>
    <row r="26" spans="2:15">
      <c r="B26" t="s">
        <v>360</v>
      </c>
    </row>
    <row r="27" spans="2:15">
      <c r="B27" t="s">
        <v>361</v>
      </c>
    </row>
    <row r="28" spans="2:15">
      <c r="B28" t="s">
        <v>362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-8.9999999999999998E-4</v>
      </c>
      <c r="F11" s="7"/>
      <c r="G11" s="76">
        <v>473.80484046233119</v>
      </c>
      <c r="H11" s="77">
        <v>1</v>
      </c>
      <c r="I11" s="77">
        <v>5.0000000000000001E-4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-8.9999999999999998E-4</v>
      </c>
      <c r="F12" s="19"/>
      <c r="G12" s="82">
        <v>473.80484046233119</v>
      </c>
      <c r="H12" s="81">
        <v>1</v>
      </c>
      <c r="I12" s="81">
        <v>5.0000000000000001E-4</v>
      </c>
    </row>
    <row r="13" spans="2:55">
      <c r="B13" s="80" t="s">
        <v>1855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236</v>
      </c>
      <c r="E14" s="79">
        <v>0</v>
      </c>
      <c r="F14" t="s">
        <v>236</v>
      </c>
      <c r="G14" s="78">
        <v>0</v>
      </c>
      <c r="H14" s="79">
        <v>0</v>
      </c>
      <c r="I14" s="79">
        <v>0</v>
      </c>
    </row>
    <row r="15" spans="2:55">
      <c r="B15" s="80" t="s">
        <v>1856</v>
      </c>
      <c r="E15" s="81">
        <v>-8.9999999999999998E-4</v>
      </c>
      <c r="F15" s="19"/>
      <c r="G15" s="82">
        <v>473.80484046233119</v>
      </c>
      <c r="H15" s="81">
        <v>1</v>
      </c>
      <c r="I15" s="81">
        <v>5.0000000000000001E-4</v>
      </c>
    </row>
    <row r="16" spans="2:55">
      <c r="B16" t="s">
        <v>1857</v>
      </c>
      <c r="C16" t="s">
        <v>1858</v>
      </c>
      <c r="D16" t="s">
        <v>1859</v>
      </c>
      <c r="E16" s="79">
        <v>0</v>
      </c>
      <c r="F16" t="s">
        <v>102</v>
      </c>
      <c r="G16" s="78">
        <v>54.672077617430503</v>
      </c>
      <c r="H16" s="79">
        <v>0.1154</v>
      </c>
      <c r="I16" s="79">
        <v>1E-4</v>
      </c>
      <c r="J16" t="s">
        <v>1860</v>
      </c>
    </row>
    <row r="17" spans="2:10">
      <c r="B17" t="s">
        <v>1861</v>
      </c>
      <c r="C17" t="s">
        <v>1862</v>
      </c>
      <c r="D17" t="s">
        <v>1859</v>
      </c>
      <c r="E17" s="79">
        <v>-1.6999999999999999E-3</v>
      </c>
      <c r="F17" t="s">
        <v>102</v>
      </c>
      <c r="G17" s="78">
        <v>39.515490681603197</v>
      </c>
      <c r="H17" s="79">
        <v>8.3400000000000002E-2</v>
      </c>
      <c r="I17" s="79">
        <v>0</v>
      </c>
      <c r="J17" t="s">
        <v>1863</v>
      </c>
    </row>
    <row r="18" spans="2:10">
      <c r="B18" t="s">
        <v>1864</v>
      </c>
      <c r="C18" t="s">
        <v>1409</v>
      </c>
      <c r="D18" t="s">
        <v>1859</v>
      </c>
      <c r="E18" s="79">
        <v>-1.8E-3</v>
      </c>
      <c r="F18" t="s">
        <v>102</v>
      </c>
      <c r="G18" s="78">
        <v>69.375889626070503</v>
      </c>
      <c r="H18" s="79">
        <v>0.1464</v>
      </c>
      <c r="I18" s="79">
        <v>1E-4</v>
      </c>
      <c r="J18" t="s">
        <v>1865</v>
      </c>
    </row>
    <row r="19" spans="2:10">
      <c r="B19" t="s">
        <v>1866</v>
      </c>
      <c r="C19" t="s">
        <v>1867</v>
      </c>
      <c r="D19" t="s">
        <v>1859</v>
      </c>
      <c r="E19" s="79">
        <v>0</v>
      </c>
      <c r="F19" t="s">
        <v>102</v>
      </c>
      <c r="G19" s="78">
        <v>60.335603195559997</v>
      </c>
      <c r="H19" s="79">
        <v>0.1273</v>
      </c>
      <c r="I19" s="79">
        <v>1E-4</v>
      </c>
      <c r="J19" t="s">
        <v>1863</v>
      </c>
    </row>
    <row r="20" spans="2:10">
      <c r="B20" t="s">
        <v>1868</v>
      </c>
      <c r="C20" t="s">
        <v>1412</v>
      </c>
      <c r="D20" t="s">
        <v>1859</v>
      </c>
      <c r="E20" s="79">
        <v>-1.5E-3</v>
      </c>
      <c r="F20" t="s">
        <v>102</v>
      </c>
      <c r="G20" s="78">
        <v>109.471289912118</v>
      </c>
      <c r="H20" s="79">
        <v>0.23100000000000001</v>
      </c>
      <c r="I20" s="79">
        <v>1E-4</v>
      </c>
      <c r="J20" t="s">
        <v>1869</v>
      </c>
    </row>
    <row r="21" spans="2:10">
      <c r="B21" t="s">
        <v>1870</v>
      </c>
      <c r="C21" t="s">
        <v>1412</v>
      </c>
      <c r="D21" t="s">
        <v>1859</v>
      </c>
      <c r="E21" s="79">
        <v>-1.2999999999999999E-3</v>
      </c>
      <c r="F21" t="s">
        <v>102</v>
      </c>
      <c r="G21" s="78">
        <v>72.326836740730002</v>
      </c>
      <c r="H21" s="79">
        <v>0.1527</v>
      </c>
      <c r="I21" s="79">
        <v>1E-4</v>
      </c>
      <c r="J21" t="s">
        <v>1871</v>
      </c>
    </row>
    <row r="22" spans="2:10">
      <c r="B22" t="s">
        <v>1872</v>
      </c>
      <c r="C22" t="s">
        <v>1412</v>
      </c>
      <c r="D22" t="s">
        <v>1859</v>
      </c>
      <c r="E22" s="79">
        <v>0</v>
      </c>
      <c r="F22" t="s">
        <v>102</v>
      </c>
      <c r="G22" s="78">
        <v>68.107652688819002</v>
      </c>
      <c r="H22" s="79">
        <v>0.14369999999999999</v>
      </c>
      <c r="I22" s="79">
        <v>1E-4</v>
      </c>
      <c r="J22" t="s">
        <v>1873</v>
      </c>
    </row>
    <row r="23" spans="2:10">
      <c r="B23" s="80" t="s">
        <v>259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1855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236</v>
      </c>
      <c r="E25" s="79">
        <v>0</v>
      </c>
      <c r="F25" t="s">
        <v>236</v>
      </c>
      <c r="G25" s="78">
        <v>0</v>
      </c>
      <c r="H25" s="79">
        <v>0</v>
      </c>
      <c r="I25" s="79">
        <v>0</v>
      </c>
    </row>
    <row r="26" spans="2:10">
      <c r="B26" s="80" t="s">
        <v>1856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236</v>
      </c>
      <c r="E27" s="79">
        <v>0</v>
      </c>
      <c r="F27" t="s">
        <v>236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236</v>
      </c>
      <c r="D13" t="s">
        <v>236</v>
      </c>
      <c r="E13" s="19"/>
      <c r="F13" s="79">
        <v>0</v>
      </c>
      <c r="G13" t="s">
        <v>236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236</v>
      </c>
      <c r="D15" t="s">
        <v>236</v>
      </c>
      <c r="E15" s="19"/>
      <c r="F15" s="79">
        <v>0</v>
      </c>
      <c r="G15" t="s">
        <v>236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1E-4</v>
      </c>
      <c r="I11" s="76">
        <v>20.99029192843</v>
      </c>
      <c r="J11" s="77">
        <v>1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1E-4</v>
      </c>
      <c r="I12" s="82">
        <v>16.841324555229999</v>
      </c>
      <c r="J12" s="81">
        <v>0.80230000000000001</v>
      </c>
      <c r="K12" s="81">
        <v>0</v>
      </c>
    </row>
    <row r="13" spans="2:60">
      <c r="B13" t="s">
        <v>1874</v>
      </c>
      <c r="C13" t="s">
        <v>1875</v>
      </c>
      <c r="D13" t="s">
        <v>236</v>
      </c>
      <c r="E13" t="s">
        <v>263</v>
      </c>
      <c r="F13" s="79">
        <v>5.0000000000000001E-3</v>
      </c>
      <c r="G13" t="s">
        <v>106</v>
      </c>
      <c r="H13" s="79">
        <v>0</v>
      </c>
      <c r="I13" s="78">
        <v>591.13849844790002</v>
      </c>
      <c r="J13" s="79">
        <v>28.162500000000001</v>
      </c>
      <c r="K13" s="79">
        <v>6.9999999999999999E-4</v>
      </c>
    </row>
    <row r="14" spans="2:60">
      <c r="B14" t="s">
        <v>1876</v>
      </c>
      <c r="C14" t="s">
        <v>1877</v>
      </c>
      <c r="D14" t="s">
        <v>236</v>
      </c>
      <c r="E14" t="s">
        <v>263</v>
      </c>
      <c r="F14" s="79">
        <v>0</v>
      </c>
      <c r="G14" t="s">
        <v>106</v>
      </c>
      <c r="H14" s="79">
        <v>0</v>
      </c>
      <c r="I14" s="78">
        <v>-591.01355664000005</v>
      </c>
      <c r="J14" s="79">
        <v>-28.156500000000001</v>
      </c>
      <c r="K14" s="79">
        <v>-6.9999999999999999E-4</v>
      </c>
    </row>
    <row r="15" spans="2:60">
      <c r="B15" t="s">
        <v>1878</v>
      </c>
      <c r="C15" t="s">
        <v>1879</v>
      </c>
      <c r="D15" t="s">
        <v>236</v>
      </c>
      <c r="E15" t="s">
        <v>263</v>
      </c>
      <c r="F15" s="79">
        <v>2.5000000000000001E-3</v>
      </c>
      <c r="G15" t="s">
        <v>106</v>
      </c>
      <c r="H15" s="79">
        <v>0</v>
      </c>
      <c r="I15" s="78">
        <v>305.99116586999997</v>
      </c>
      <c r="J15" s="79">
        <v>14.5777</v>
      </c>
      <c r="K15" s="79">
        <v>2.9999999999999997E-4</v>
      </c>
    </row>
    <row r="16" spans="2:60">
      <c r="B16" t="s">
        <v>1880</v>
      </c>
      <c r="C16" t="s">
        <v>1881</v>
      </c>
      <c r="D16" t="s">
        <v>236</v>
      </c>
      <c r="E16" t="s">
        <v>263</v>
      </c>
      <c r="F16" s="79">
        <v>0</v>
      </c>
      <c r="G16" t="s">
        <v>106</v>
      </c>
      <c r="H16" s="79">
        <v>0</v>
      </c>
      <c r="I16" s="78">
        <v>-305.99116586999997</v>
      </c>
      <c r="J16" s="79">
        <v>-14.5777</v>
      </c>
      <c r="K16" s="79">
        <v>-2.9999999999999997E-4</v>
      </c>
    </row>
    <row r="17" spans="2:11">
      <c r="B17" t="s">
        <v>1882</v>
      </c>
      <c r="C17" t="s">
        <v>1883</v>
      </c>
      <c r="D17" t="s">
        <v>236</v>
      </c>
      <c r="E17" t="s">
        <v>263</v>
      </c>
      <c r="F17" s="79">
        <v>0</v>
      </c>
      <c r="G17" t="s">
        <v>106</v>
      </c>
      <c r="H17" s="79">
        <v>0</v>
      </c>
      <c r="I17" s="78">
        <v>135.37443816000001</v>
      </c>
      <c r="J17" s="79">
        <v>6.4493999999999998</v>
      </c>
      <c r="K17" s="79">
        <v>2.0000000000000001E-4</v>
      </c>
    </row>
    <row r="18" spans="2:11">
      <c r="B18" t="s">
        <v>1884</v>
      </c>
      <c r="C18" t="s">
        <v>1885</v>
      </c>
      <c r="D18" t="s">
        <v>236</v>
      </c>
      <c r="E18" t="s">
        <v>263</v>
      </c>
      <c r="F18" s="79">
        <v>0</v>
      </c>
      <c r="G18" t="s">
        <v>106</v>
      </c>
      <c r="H18" s="79">
        <v>0</v>
      </c>
      <c r="I18" s="78">
        <v>-135.37443816000001</v>
      </c>
      <c r="J18" s="79">
        <v>-6.4493999999999998</v>
      </c>
      <c r="K18" s="79">
        <v>-2.0000000000000001E-4</v>
      </c>
    </row>
    <row r="19" spans="2:11">
      <c r="B19" t="s">
        <v>1886</v>
      </c>
      <c r="C19" t="s">
        <v>1887</v>
      </c>
      <c r="D19" t="s">
        <v>236</v>
      </c>
      <c r="E19" t="s">
        <v>263</v>
      </c>
      <c r="F19" s="79">
        <v>1.35E-2</v>
      </c>
      <c r="G19" t="s">
        <v>113</v>
      </c>
      <c r="H19" s="79">
        <v>0</v>
      </c>
      <c r="I19" s="78">
        <v>239.48914116617999</v>
      </c>
      <c r="J19" s="79">
        <v>11.4095</v>
      </c>
      <c r="K19" s="79">
        <v>2.9999999999999997E-4</v>
      </c>
    </row>
    <row r="20" spans="2:11">
      <c r="B20" t="s">
        <v>1888</v>
      </c>
      <c r="C20" t="s">
        <v>1889</v>
      </c>
      <c r="D20" t="s">
        <v>236</v>
      </c>
      <c r="E20" t="s">
        <v>263</v>
      </c>
      <c r="F20" s="79">
        <v>0</v>
      </c>
      <c r="G20" t="s">
        <v>113</v>
      </c>
      <c r="H20" s="79">
        <v>0</v>
      </c>
      <c r="I20" s="78">
        <v>-238.71218211600001</v>
      </c>
      <c r="J20" s="79">
        <v>-11.3725</v>
      </c>
      <c r="K20" s="79">
        <v>-2.9999999999999997E-4</v>
      </c>
    </row>
    <row r="21" spans="2:11">
      <c r="B21" t="s">
        <v>1890</v>
      </c>
      <c r="C21" t="s">
        <v>1891</v>
      </c>
      <c r="D21" t="s">
        <v>236</v>
      </c>
      <c r="E21" t="s">
        <v>263</v>
      </c>
      <c r="F21" s="79">
        <v>0</v>
      </c>
      <c r="G21" t="s">
        <v>113</v>
      </c>
      <c r="H21" s="79">
        <v>0</v>
      </c>
      <c r="I21" s="78">
        <v>-134.46818999999999</v>
      </c>
      <c r="J21" s="79">
        <v>-6.4062000000000001</v>
      </c>
      <c r="K21" s="79">
        <v>-2.0000000000000001E-4</v>
      </c>
    </row>
    <row r="22" spans="2:11">
      <c r="B22" t="s">
        <v>1892</v>
      </c>
      <c r="C22" t="s">
        <v>1893</v>
      </c>
      <c r="D22" t="s">
        <v>236</v>
      </c>
      <c r="E22" t="s">
        <v>263</v>
      </c>
      <c r="F22" s="79">
        <v>1.35E-2</v>
      </c>
      <c r="G22" t="s">
        <v>113</v>
      </c>
      <c r="H22" s="79">
        <v>0</v>
      </c>
      <c r="I22" s="78">
        <v>134.46818999999999</v>
      </c>
      <c r="J22" s="79">
        <v>6.4062000000000001</v>
      </c>
      <c r="K22" s="79">
        <v>2.0000000000000001E-4</v>
      </c>
    </row>
    <row r="23" spans="2:11">
      <c r="B23" t="s">
        <v>1894</v>
      </c>
      <c r="C23" t="s">
        <v>1895</v>
      </c>
      <c r="D23" t="s">
        <v>236</v>
      </c>
      <c r="E23" t="s">
        <v>263</v>
      </c>
      <c r="F23" s="79">
        <v>1.4999999999999999E-2</v>
      </c>
      <c r="G23" t="s">
        <v>208</v>
      </c>
      <c r="H23" s="79">
        <v>0</v>
      </c>
      <c r="I23" s="78">
        <v>855.33218352045003</v>
      </c>
      <c r="J23" s="79">
        <v>40.748899999999999</v>
      </c>
      <c r="K23" s="79">
        <v>1E-3</v>
      </c>
    </row>
    <row r="24" spans="2:11">
      <c r="B24" t="s">
        <v>1896</v>
      </c>
      <c r="C24" t="s">
        <v>1897</v>
      </c>
      <c r="D24" t="s">
        <v>236</v>
      </c>
      <c r="E24" t="s">
        <v>263</v>
      </c>
      <c r="F24" s="79">
        <v>0</v>
      </c>
      <c r="G24" t="s">
        <v>208</v>
      </c>
      <c r="H24" s="79">
        <v>0</v>
      </c>
      <c r="I24" s="78">
        <v>-852.21517733200005</v>
      </c>
      <c r="J24" s="79">
        <v>-40.6004</v>
      </c>
      <c r="K24" s="79">
        <v>-1E-3</v>
      </c>
    </row>
    <row r="25" spans="2:11">
      <c r="B25" t="s">
        <v>1898</v>
      </c>
      <c r="C25" t="s">
        <v>1899</v>
      </c>
      <c r="D25" t="s">
        <v>236</v>
      </c>
      <c r="E25" t="s">
        <v>263</v>
      </c>
      <c r="F25" s="79">
        <v>0</v>
      </c>
      <c r="G25" t="s">
        <v>106</v>
      </c>
      <c r="H25" s="79">
        <v>0</v>
      </c>
      <c r="I25" s="78">
        <v>-4.439448E-2</v>
      </c>
      <c r="J25" s="79">
        <v>-2.0999999999999999E-3</v>
      </c>
      <c r="K25" s="79">
        <v>0</v>
      </c>
    </row>
    <row r="26" spans="2:11">
      <c r="B26" t="s">
        <v>1900</v>
      </c>
      <c r="C26" t="s">
        <v>1901</v>
      </c>
      <c r="D26" t="s">
        <v>236</v>
      </c>
      <c r="E26" t="s">
        <v>263</v>
      </c>
      <c r="F26" s="79">
        <v>5.0000000000000001E-3</v>
      </c>
      <c r="G26" t="s">
        <v>106</v>
      </c>
      <c r="H26" s="79">
        <v>0</v>
      </c>
      <c r="I26" s="78">
        <v>4.4456138999999999E-2</v>
      </c>
      <c r="J26" s="79">
        <v>2.0999999999999999E-3</v>
      </c>
      <c r="K26" s="79">
        <v>0</v>
      </c>
    </row>
    <row r="27" spans="2:11">
      <c r="B27" t="s">
        <v>1902</v>
      </c>
      <c r="C27" t="s">
        <v>1903</v>
      </c>
      <c r="D27" t="s">
        <v>236</v>
      </c>
      <c r="E27" t="s">
        <v>263</v>
      </c>
      <c r="F27" s="79">
        <v>5.0000000000000001E-3</v>
      </c>
      <c r="G27" t="s">
        <v>106</v>
      </c>
      <c r="H27" s="79">
        <v>0</v>
      </c>
      <c r="I27" s="78">
        <v>5.9935449600000004</v>
      </c>
      <c r="J27" s="79">
        <v>0.28549999999999998</v>
      </c>
      <c r="K27" s="79">
        <v>0</v>
      </c>
    </row>
    <row r="28" spans="2:11">
      <c r="B28" t="s">
        <v>1904</v>
      </c>
      <c r="C28" t="s">
        <v>1905</v>
      </c>
      <c r="D28" t="s">
        <v>236</v>
      </c>
      <c r="E28" t="s">
        <v>263</v>
      </c>
      <c r="F28" s="79">
        <v>0</v>
      </c>
      <c r="G28" t="s">
        <v>106</v>
      </c>
      <c r="H28" s="79">
        <v>0</v>
      </c>
      <c r="I28" s="78">
        <v>-5.9935449600000004</v>
      </c>
      <c r="J28" s="79">
        <v>-0.28549999999999998</v>
      </c>
      <c r="K28" s="79">
        <v>0</v>
      </c>
    </row>
    <row r="29" spans="2:11">
      <c r="B29" t="s">
        <v>1906</v>
      </c>
      <c r="C29" t="s">
        <v>1907</v>
      </c>
      <c r="D29" t="s">
        <v>408</v>
      </c>
      <c r="E29" t="s">
        <v>150</v>
      </c>
      <c r="F29" s="79">
        <v>7.0000000000000001E-3</v>
      </c>
      <c r="G29" t="s">
        <v>102</v>
      </c>
      <c r="H29" s="79">
        <v>0</v>
      </c>
      <c r="I29" s="78">
        <v>957.77146089999997</v>
      </c>
      <c r="J29" s="79">
        <v>45.629300000000001</v>
      </c>
      <c r="K29" s="79">
        <v>1.1000000000000001E-3</v>
      </c>
    </row>
    <row r="30" spans="2:11">
      <c r="B30" t="s">
        <v>1908</v>
      </c>
      <c r="C30" t="s">
        <v>1909</v>
      </c>
      <c r="D30" t="s">
        <v>408</v>
      </c>
      <c r="E30" t="s">
        <v>150</v>
      </c>
      <c r="F30" s="79">
        <v>0</v>
      </c>
      <c r="G30" t="s">
        <v>102</v>
      </c>
      <c r="H30" s="79">
        <v>0</v>
      </c>
      <c r="I30" s="78">
        <v>-956.02494999999999</v>
      </c>
      <c r="J30" s="79">
        <v>-45.546100000000003</v>
      </c>
      <c r="K30" s="79">
        <v>-1.1000000000000001E-3</v>
      </c>
    </row>
    <row r="31" spans="2:11">
      <c r="B31" t="s">
        <v>1910</v>
      </c>
      <c r="C31" t="s">
        <v>1911</v>
      </c>
      <c r="D31" t="s">
        <v>420</v>
      </c>
      <c r="E31" t="s">
        <v>150</v>
      </c>
      <c r="F31" s="79">
        <v>5.0000000000000001E-3</v>
      </c>
      <c r="G31" t="s">
        <v>102</v>
      </c>
      <c r="H31" s="79">
        <v>0</v>
      </c>
      <c r="I31" s="78">
        <v>235.8370352</v>
      </c>
      <c r="J31" s="79">
        <v>11.2355</v>
      </c>
      <c r="K31" s="79">
        <v>2.9999999999999997E-4</v>
      </c>
    </row>
    <row r="32" spans="2:11">
      <c r="B32" t="s">
        <v>1912</v>
      </c>
      <c r="C32" t="s">
        <v>1913</v>
      </c>
      <c r="D32" t="s">
        <v>420</v>
      </c>
      <c r="E32" t="s">
        <v>150</v>
      </c>
      <c r="F32" s="79">
        <v>0</v>
      </c>
      <c r="G32" t="s">
        <v>102</v>
      </c>
      <c r="H32" s="79">
        <v>0</v>
      </c>
      <c r="I32" s="78">
        <v>-235.54019</v>
      </c>
      <c r="J32" s="79">
        <v>-11.221399999999999</v>
      </c>
      <c r="K32" s="79">
        <v>-2.9999999999999997E-4</v>
      </c>
    </row>
    <row r="33" spans="2:11">
      <c r="B33" t="s">
        <v>1914</v>
      </c>
      <c r="C33" t="s">
        <v>1915</v>
      </c>
      <c r="D33" t="s">
        <v>408</v>
      </c>
      <c r="E33" t="s">
        <v>150</v>
      </c>
      <c r="F33" s="79">
        <v>7.0000000000000001E-3</v>
      </c>
      <c r="G33" t="s">
        <v>102</v>
      </c>
      <c r="H33" s="79">
        <v>0</v>
      </c>
      <c r="I33" s="78">
        <v>62.364364299999998</v>
      </c>
      <c r="J33" s="79">
        <v>2.9710999999999999</v>
      </c>
      <c r="K33" s="79">
        <v>1E-4</v>
      </c>
    </row>
    <row r="34" spans="2:11">
      <c r="B34" t="s">
        <v>1916</v>
      </c>
      <c r="C34" t="s">
        <v>1917</v>
      </c>
      <c r="D34" t="s">
        <v>408</v>
      </c>
      <c r="E34" t="s">
        <v>150</v>
      </c>
      <c r="F34" s="79">
        <v>0</v>
      </c>
      <c r="G34" t="s">
        <v>102</v>
      </c>
      <c r="H34" s="79">
        <v>0</v>
      </c>
      <c r="I34" s="78">
        <v>-61.112110000000001</v>
      </c>
      <c r="J34" s="79">
        <v>-2.9114</v>
      </c>
      <c r="K34" s="79">
        <v>-1E-4</v>
      </c>
    </row>
    <row r="35" spans="2:11">
      <c r="B35" t="s">
        <v>1918</v>
      </c>
      <c r="C35" t="s">
        <v>1919</v>
      </c>
      <c r="D35" t="s">
        <v>236</v>
      </c>
      <c r="E35" t="s">
        <v>263</v>
      </c>
      <c r="F35" s="79">
        <v>8.8999999999999999E-3</v>
      </c>
      <c r="G35" t="s">
        <v>208</v>
      </c>
      <c r="H35" s="79">
        <v>0</v>
      </c>
      <c r="I35" s="78">
        <v>52.113147004859997</v>
      </c>
      <c r="J35" s="79">
        <v>2.4826999999999999</v>
      </c>
      <c r="K35" s="79">
        <v>1E-4</v>
      </c>
    </row>
    <row r="36" spans="2:11">
      <c r="B36" t="s">
        <v>1920</v>
      </c>
      <c r="C36" t="s">
        <v>1921</v>
      </c>
      <c r="D36" t="s">
        <v>236</v>
      </c>
      <c r="E36" t="s">
        <v>263</v>
      </c>
      <c r="F36" s="79">
        <v>0</v>
      </c>
      <c r="G36" t="s">
        <v>208</v>
      </c>
      <c r="H36" s="79">
        <v>0</v>
      </c>
      <c r="I36" s="78">
        <v>-51.997452670000001</v>
      </c>
      <c r="J36" s="79">
        <v>-2.4771999999999998</v>
      </c>
      <c r="K36" s="79">
        <v>-1E-4</v>
      </c>
    </row>
    <row r="37" spans="2:11">
      <c r="B37" t="s">
        <v>1922</v>
      </c>
      <c r="C37" t="s">
        <v>1923</v>
      </c>
      <c r="D37" t="s">
        <v>236</v>
      </c>
      <c r="E37" t="s">
        <v>263</v>
      </c>
      <c r="F37" s="79">
        <v>0</v>
      </c>
      <c r="G37" t="s">
        <v>102</v>
      </c>
      <c r="H37" s="79">
        <v>0</v>
      </c>
      <c r="I37" s="78">
        <v>-14.7491</v>
      </c>
      <c r="J37" s="79">
        <v>-0.70269999999999999</v>
      </c>
      <c r="K37" s="79">
        <v>0</v>
      </c>
    </row>
    <row r="38" spans="2:11">
      <c r="B38" t="s">
        <v>1924</v>
      </c>
      <c r="C38" t="s">
        <v>1925</v>
      </c>
      <c r="D38" t="s">
        <v>236</v>
      </c>
      <c r="E38" t="s">
        <v>263</v>
      </c>
      <c r="F38" s="79">
        <v>0</v>
      </c>
      <c r="G38" t="s">
        <v>102</v>
      </c>
      <c r="H38" s="79">
        <v>0</v>
      </c>
      <c r="I38" s="78">
        <v>-32.625360000000001</v>
      </c>
      <c r="J38" s="79">
        <v>-1.5543</v>
      </c>
      <c r="K38" s="79">
        <v>0</v>
      </c>
    </row>
    <row r="39" spans="2:11">
      <c r="B39" t="s">
        <v>1926</v>
      </c>
      <c r="C39" t="s">
        <v>1927</v>
      </c>
      <c r="D39" t="s">
        <v>236</v>
      </c>
      <c r="E39" t="s">
        <v>263</v>
      </c>
      <c r="F39" s="79">
        <v>0</v>
      </c>
      <c r="G39" t="s">
        <v>102</v>
      </c>
      <c r="H39" s="79">
        <v>0</v>
      </c>
      <c r="I39" s="78">
        <v>71.369730000000004</v>
      </c>
      <c r="J39" s="79">
        <v>3.4001000000000001</v>
      </c>
      <c r="K39" s="79">
        <v>1E-4</v>
      </c>
    </row>
    <row r="40" spans="2:11">
      <c r="B40" t="s">
        <v>1928</v>
      </c>
      <c r="C40" t="s">
        <v>1929</v>
      </c>
      <c r="D40" t="s">
        <v>236</v>
      </c>
      <c r="E40" t="s">
        <v>263</v>
      </c>
      <c r="F40" s="79">
        <v>0</v>
      </c>
      <c r="G40" t="s">
        <v>102</v>
      </c>
      <c r="H40" s="79">
        <v>0</v>
      </c>
      <c r="I40" s="78">
        <v>-5.7187400000000004</v>
      </c>
      <c r="J40" s="79">
        <v>-0.27239999999999998</v>
      </c>
      <c r="K40" s="79">
        <v>0</v>
      </c>
    </row>
    <row r="41" spans="2:11">
      <c r="B41" t="s">
        <v>1930</v>
      </c>
      <c r="C41" t="s">
        <v>1931</v>
      </c>
      <c r="D41" t="s">
        <v>236</v>
      </c>
      <c r="E41" t="s">
        <v>263</v>
      </c>
      <c r="F41" s="79">
        <v>0</v>
      </c>
      <c r="G41" t="s">
        <v>102</v>
      </c>
      <c r="H41" s="79">
        <v>0</v>
      </c>
      <c r="I41" s="78">
        <v>-16.550339999999998</v>
      </c>
      <c r="J41" s="79">
        <v>-0.78849999999999998</v>
      </c>
      <c r="K41" s="79">
        <v>0</v>
      </c>
    </row>
    <row r="42" spans="2:11">
      <c r="B42" t="s">
        <v>1932</v>
      </c>
      <c r="C42" t="s">
        <v>1933</v>
      </c>
      <c r="D42" t="s">
        <v>1736</v>
      </c>
      <c r="E42" t="s">
        <v>215</v>
      </c>
      <c r="F42" s="79">
        <v>2.5000000000000001E-3</v>
      </c>
      <c r="G42" t="s">
        <v>102</v>
      </c>
      <c r="H42" s="79">
        <v>0</v>
      </c>
      <c r="I42" s="78">
        <v>776.12144290000003</v>
      </c>
      <c r="J42" s="79">
        <v>36.975299999999997</v>
      </c>
      <c r="K42" s="79">
        <v>8.9999999999999998E-4</v>
      </c>
    </row>
    <row r="43" spans="2:11">
      <c r="B43" t="s">
        <v>1934</v>
      </c>
      <c r="C43" t="s">
        <v>1935</v>
      </c>
      <c r="D43" t="s">
        <v>1736</v>
      </c>
      <c r="E43" t="s">
        <v>215</v>
      </c>
      <c r="F43" s="79">
        <v>0</v>
      </c>
      <c r="G43" t="s">
        <v>102</v>
      </c>
      <c r="H43" s="79">
        <v>0</v>
      </c>
      <c r="I43" s="78">
        <v>-775.63666999999998</v>
      </c>
      <c r="J43" s="79">
        <v>-36.952199999999998</v>
      </c>
      <c r="K43" s="79">
        <v>-8.9999999999999998E-4</v>
      </c>
    </row>
    <row r="44" spans="2:11">
      <c r="B44" t="s">
        <v>1936</v>
      </c>
      <c r="C44" t="s">
        <v>1937</v>
      </c>
      <c r="D44" t="s">
        <v>420</v>
      </c>
      <c r="E44" t="s">
        <v>150</v>
      </c>
      <c r="F44" s="79">
        <v>6.0000000000000001E-3</v>
      </c>
      <c r="G44" t="s">
        <v>110</v>
      </c>
      <c r="H44" s="79">
        <v>0</v>
      </c>
      <c r="I44" s="78">
        <v>4.77825647484</v>
      </c>
      <c r="J44" s="79">
        <v>0.2276</v>
      </c>
      <c r="K44" s="79">
        <v>0</v>
      </c>
    </row>
    <row r="45" spans="2:11">
      <c r="B45" t="s">
        <v>1938</v>
      </c>
      <c r="C45" t="s">
        <v>1939</v>
      </c>
      <c r="D45" t="s">
        <v>420</v>
      </c>
      <c r="E45" t="s">
        <v>150</v>
      </c>
      <c r="F45" s="79">
        <v>0</v>
      </c>
      <c r="G45" t="s">
        <v>110</v>
      </c>
      <c r="H45" s="79">
        <v>0</v>
      </c>
      <c r="I45" s="78">
        <v>-4.7782167600000003</v>
      </c>
      <c r="J45" s="79">
        <v>-0.2276</v>
      </c>
      <c r="K45" s="79">
        <v>0</v>
      </c>
    </row>
    <row r="46" spans="2:11">
      <c r="B46" t="s">
        <v>1940</v>
      </c>
      <c r="C46" t="s">
        <v>1941</v>
      </c>
      <c r="D46" t="s">
        <v>236</v>
      </c>
      <c r="E46" t="s">
        <v>263</v>
      </c>
      <c r="F46" s="79">
        <v>5.0000000000000001E-3</v>
      </c>
      <c r="G46" t="s">
        <v>102</v>
      </c>
      <c r="H46" s="79">
        <v>0</v>
      </c>
      <c r="I46" s="78">
        <v>1452.6545754000001</v>
      </c>
      <c r="J46" s="79">
        <v>69.206000000000003</v>
      </c>
      <c r="K46" s="79">
        <v>1.6000000000000001E-3</v>
      </c>
    </row>
    <row r="47" spans="2:11">
      <c r="B47" t="s">
        <v>1942</v>
      </c>
      <c r="C47" t="s">
        <v>1943</v>
      </c>
      <c r="D47" t="s">
        <v>236</v>
      </c>
      <c r="E47" t="s">
        <v>263</v>
      </c>
      <c r="F47" s="79">
        <v>0</v>
      </c>
      <c r="G47" t="s">
        <v>102</v>
      </c>
      <c r="H47" s="79">
        <v>0</v>
      </c>
      <c r="I47" s="78">
        <v>-1449</v>
      </c>
      <c r="J47" s="79">
        <v>-69.031899999999993</v>
      </c>
      <c r="K47" s="79">
        <v>-1.6000000000000001E-3</v>
      </c>
    </row>
    <row r="48" spans="2:11">
      <c r="B48" t="s">
        <v>1944</v>
      </c>
      <c r="C48" t="s">
        <v>1945</v>
      </c>
      <c r="D48" t="s">
        <v>420</v>
      </c>
      <c r="E48" t="s">
        <v>150</v>
      </c>
      <c r="F48" s="79">
        <v>7.0000000000000001E-3</v>
      </c>
      <c r="G48" t="s">
        <v>102</v>
      </c>
      <c r="H48" s="79">
        <v>0</v>
      </c>
      <c r="I48" s="78">
        <v>2029.5300731</v>
      </c>
      <c r="J48" s="79">
        <v>96.688999999999993</v>
      </c>
      <c r="K48" s="79">
        <v>2.3E-3</v>
      </c>
    </row>
    <row r="49" spans="2:11">
      <c r="B49" t="s">
        <v>1946</v>
      </c>
      <c r="C49" t="s">
        <v>1947</v>
      </c>
      <c r="D49" t="s">
        <v>420</v>
      </c>
      <c r="E49" t="s">
        <v>150</v>
      </c>
      <c r="F49" s="79">
        <v>0</v>
      </c>
      <c r="G49" t="s">
        <v>102</v>
      </c>
      <c r="H49" s="79">
        <v>0</v>
      </c>
      <c r="I49" s="78">
        <v>-2025.9846</v>
      </c>
      <c r="J49" s="79">
        <v>-96.520099999999999</v>
      </c>
      <c r="K49" s="79">
        <v>-2.3E-3</v>
      </c>
    </row>
    <row r="50" spans="2:11">
      <c r="B50" s="80" t="s">
        <v>259</v>
      </c>
      <c r="D50" s="19"/>
      <c r="E50" s="19"/>
      <c r="F50" s="19"/>
      <c r="G50" s="19"/>
      <c r="H50" s="81">
        <v>0</v>
      </c>
      <c r="I50" s="82">
        <v>4.1489673731999996</v>
      </c>
      <c r="J50" s="81">
        <v>0.19769999999999999</v>
      </c>
      <c r="K50" s="81">
        <v>0</v>
      </c>
    </row>
    <row r="51" spans="2:11">
      <c r="B51" t="s">
        <v>1948</v>
      </c>
      <c r="C51" t="s">
        <v>1949</v>
      </c>
      <c r="D51" t="s">
        <v>236</v>
      </c>
      <c r="E51" t="s">
        <v>263</v>
      </c>
      <c r="F51" s="79">
        <v>0.06</v>
      </c>
      <c r="G51" t="s">
        <v>106</v>
      </c>
      <c r="H51" s="79">
        <v>0</v>
      </c>
      <c r="I51" s="78">
        <v>4.1489673731999996</v>
      </c>
      <c r="J51" s="79">
        <v>0.19769999999999999</v>
      </c>
      <c r="K51" s="79">
        <v>0</v>
      </c>
    </row>
    <row r="52" spans="2:11">
      <c r="D52" s="19"/>
      <c r="E52" s="19"/>
      <c r="F52" s="19"/>
      <c r="G52" s="19"/>
      <c r="H52" s="19"/>
    </row>
    <row r="53" spans="2:11">
      <c r="D53" s="19"/>
      <c r="E53" s="19"/>
      <c r="F53" s="19"/>
      <c r="G53" s="19"/>
      <c r="H53" s="19"/>
    </row>
    <row r="54" spans="2:11">
      <c r="D54" s="19"/>
      <c r="E54" s="19"/>
      <c r="F54" s="19"/>
      <c r="G54" s="19"/>
      <c r="H54" s="19"/>
    </row>
    <row r="55" spans="2:11">
      <c r="D55" s="19"/>
      <c r="E55" s="19"/>
      <c r="F55" s="19"/>
      <c r="G55" s="19"/>
      <c r="H55" s="19"/>
    </row>
    <row r="56" spans="2:11">
      <c r="D56" s="19"/>
      <c r="E56" s="19"/>
      <c r="F56" s="19"/>
      <c r="G56" s="19"/>
      <c r="H56" s="19"/>
    </row>
    <row r="57" spans="2:11">
      <c r="D57" s="19"/>
      <c r="E57" s="19"/>
      <c r="F57" s="19"/>
      <c r="G57" s="19"/>
      <c r="H57" s="19"/>
    </row>
    <row r="58" spans="2:11"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12"/>
  <sheetViews>
    <sheetView rightToLeft="1" workbookViewId="0">
      <selection activeCell="B11" sqref="B11:D2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32173.895450000004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209</v>
      </c>
      <c r="C12" s="85">
        <f>SUM(C13:C96)</f>
        <v>14555.117160000003</v>
      </c>
    </row>
    <row r="13" spans="2:17">
      <c r="B13" s="86" t="s">
        <v>1950</v>
      </c>
      <c r="C13" s="87">
        <v>0</v>
      </c>
      <c r="D13" s="26" t="s">
        <v>1951</v>
      </c>
    </row>
    <row r="14" spans="2:17">
      <c r="B14" s="86" t="s">
        <v>1952</v>
      </c>
      <c r="C14" s="87">
        <v>0</v>
      </c>
      <c r="D14" s="26" t="s">
        <v>1953</v>
      </c>
    </row>
    <row r="15" spans="2:17">
      <c r="B15" s="86" t="s">
        <v>1954</v>
      </c>
      <c r="C15" s="87">
        <v>0</v>
      </c>
      <c r="D15" s="26" t="s">
        <v>1955</v>
      </c>
    </row>
    <row r="16" spans="2:17">
      <c r="B16" s="86" t="s">
        <v>1956</v>
      </c>
      <c r="C16" s="87">
        <v>9.3487399999999994</v>
      </c>
      <c r="D16" s="26" t="s">
        <v>1957</v>
      </c>
    </row>
    <row r="17" spans="2:4">
      <c r="B17" s="86" t="s">
        <v>1958</v>
      </c>
      <c r="C17" s="87">
        <v>37.317190000000004</v>
      </c>
      <c r="D17" s="26" t="s">
        <v>1959</v>
      </c>
    </row>
    <row r="18" spans="2:4">
      <c r="B18" s="86" t="s">
        <v>1960</v>
      </c>
      <c r="C18" s="87">
        <v>0</v>
      </c>
      <c r="D18" s="26" t="s">
        <v>1961</v>
      </c>
    </row>
    <row r="19" spans="2:4">
      <c r="B19" s="86" t="s">
        <v>1962</v>
      </c>
      <c r="C19" s="87">
        <v>0</v>
      </c>
      <c r="D19" s="26" t="s">
        <v>1963</v>
      </c>
    </row>
    <row r="20" spans="2:4">
      <c r="B20" s="86" t="s">
        <v>1964</v>
      </c>
      <c r="C20" s="87">
        <v>0</v>
      </c>
      <c r="D20" s="26" t="s">
        <v>1965</v>
      </c>
    </row>
    <row r="21" spans="2:4">
      <c r="B21" s="86" t="s">
        <v>1966</v>
      </c>
      <c r="C21" s="87">
        <v>0</v>
      </c>
      <c r="D21" s="26" t="s">
        <v>1961</v>
      </c>
    </row>
    <row r="22" spans="2:4">
      <c r="B22" s="86" t="s">
        <v>1967</v>
      </c>
      <c r="C22" s="87">
        <v>33.394589999999994</v>
      </c>
      <c r="D22" s="26" t="s">
        <v>1968</v>
      </c>
    </row>
    <row r="23" spans="2:4">
      <c r="B23" s="86" t="s">
        <v>1969</v>
      </c>
      <c r="C23" s="87">
        <v>0</v>
      </c>
      <c r="D23" s="26" t="s">
        <v>1970</v>
      </c>
    </row>
    <row r="24" spans="2:4">
      <c r="B24" s="86" t="s">
        <v>1971</v>
      </c>
      <c r="C24" s="87">
        <v>0</v>
      </c>
      <c r="D24" s="26" t="s">
        <v>1972</v>
      </c>
    </row>
    <row r="25" spans="2:4">
      <c r="B25" s="86" t="s">
        <v>1973</v>
      </c>
      <c r="C25" s="87">
        <v>0</v>
      </c>
      <c r="D25" s="26" t="s">
        <v>1974</v>
      </c>
    </row>
    <row r="26" spans="2:4">
      <c r="B26" s="86" t="s">
        <v>1975</v>
      </c>
      <c r="C26" s="87">
        <v>13.71144</v>
      </c>
      <c r="D26" s="26" t="s">
        <v>1976</v>
      </c>
    </row>
    <row r="27" spans="2:4">
      <c r="B27" s="86" t="s">
        <v>1977</v>
      </c>
      <c r="C27" s="87">
        <v>156.67529999999999</v>
      </c>
      <c r="D27" s="26" t="s">
        <v>1978</v>
      </c>
    </row>
    <row r="28" spans="2:4">
      <c r="B28" s="86" t="s">
        <v>1979</v>
      </c>
      <c r="C28" s="87">
        <v>0</v>
      </c>
      <c r="D28" s="26" t="s">
        <v>1980</v>
      </c>
    </row>
    <row r="29" spans="2:4">
      <c r="B29" s="86" t="s">
        <v>1981</v>
      </c>
      <c r="C29" s="87">
        <v>64.349649999999997</v>
      </c>
      <c r="D29" s="26" t="s">
        <v>1982</v>
      </c>
    </row>
    <row r="30" spans="2:4">
      <c r="B30" s="86" t="s">
        <v>1983</v>
      </c>
      <c r="C30" s="87">
        <v>0</v>
      </c>
      <c r="D30" s="26" t="s">
        <v>1984</v>
      </c>
    </row>
    <row r="31" spans="2:4">
      <c r="B31" s="86" t="s">
        <v>1985</v>
      </c>
      <c r="C31" s="87">
        <v>0</v>
      </c>
      <c r="D31" s="26" t="s">
        <v>1974</v>
      </c>
    </row>
    <row r="32" spans="2:4">
      <c r="B32" s="86" t="s">
        <v>1986</v>
      </c>
      <c r="C32" s="87">
        <v>0</v>
      </c>
      <c r="D32" s="26" t="s">
        <v>1961</v>
      </c>
    </row>
    <row r="33" spans="2:4">
      <c r="B33" s="86" t="s">
        <v>1987</v>
      </c>
      <c r="C33" s="87">
        <v>0</v>
      </c>
      <c r="D33" s="26" t="s">
        <v>1988</v>
      </c>
    </row>
    <row r="34" spans="2:4">
      <c r="B34" s="86" t="s">
        <v>1989</v>
      </c>
      <c r="C34" s="87">
        <v>0</v>
      </c>
      <c r="D34" s="26" t="s">
        <v>1990</v>
      </c>
    </row>
    <row r="35" spans="2:4">
      <c r="B35" s="86" t="s">
        <v>1991</v>
      </c>
      <c r="C35" s="87">
        <v>118.15992999999999</v>
      </c>
      <c r="D35" s="26" t="s">
        <v>1992</v>
      </c>
    </row>
    <row r="36" spans="2:4">
      <c r="B36" s="86" t="s">
        <v>1993</v>
      </c>
      <c r="C36" s="87">
        <v>0</v>
      </c>
      <c r="D36" s="26" t="s">
        <v>1994</v>
      </c>
    </row>
    <row r="37" spans="2:4">
      <c r="B37" s="86" t="s">
        <v>1995</v>
      </c>
      <c r="C37" s="87">
        <v>0</v>
      </c>
      <c r="D37" s="26" t="s">
        <v>1996</v>
      </c>
    </row>
    <row r="38" spans="2:4">
      <c r="B38" s="86" t="s">
        <v>1997</v>
      </c>
      <c r="C38" s="87">
        <v>811.08141000000001</v>
      </c>
      <c r="D38" s="26" t="s">
        <v>1998</v>
      </c>
    </row>
    <row r="39" spans="2:4">
      <c r="B39" s="86" t="s">
        <v>1999</v>
      </c>
      <c r="C39" s="87">
        <v>2784.6382200000003</v>
      </c>
      <c r="D39" s="26" t="s">
        <v>2000</v>
      </c>
    </row>
    <row r="40" spans="2:4">
      <c r="B40" s="86" t="s">
        <v>2001</v>
      </c>
      <c r="C40" s="87">
        <v>0</v>
      </c>
      <c r="D40" s="26" t="s">
        <v>2002</v>
      </c>
    </row>
    <row r="41" spans="2:4">
      <c r="B41" s="86" t="s">
        <v>2003</v>
      </c>
      <c r="C41" s="87">
        <v>390.95183000000003</v>
      </c>
      <c r="D41" s="26" t="s">
        <v>2004</v>
      </c>
    </row>
    <row r="42" spans="2:4">
      <c r="B42" s="86" t="s">
        <v>2005</v>
      </c>
      <c r="C42" s="87">
        <v>71.209220000000002</v>
      </c>
      <c r="D42" s="26" t="s">
        <v>2006</v>
      </c>
    </row>
    <row r="43" spans="2:4">
      <c r="B43" s="86" t="s">
        <v>2007</v>
      </c>
      <c r="C43" s="87">
        <v>322.96316999999999</v>
      </c>
      <c r="D43" s="26" t="s">
        <v>2008</v>
      </c>
    </row>
    <row r="44" spans="2:4">
      <c r="B44" s="86" t="s">
        <v>2009</v>
      </c>
      <c r="C44" s="87">
        <v>0</v>
      </c>
      <c r="D44" s="26" t="s">
        <v>2010</v>
      </c>
    </row>
    <row r="45" spans="2:4">
      <c r="B45" s="86" t="s">
        <v>2011</v>
      </c>
      <c r="C45" s="87">
        <v>0</v>
      </c>
      <c r="D45" s="26" t="s">
        <v>1961</v>
      </c>
    </row>
    <row r="46" spans="2:4">
      <c r="B46" s="86" t="s">
        <v>2012</v>
      </c>
      <c r="C46" s="87">
        <v>0</v>
      </c>
      <c r="D46" s="26" t="s">
        <v>2013</v>
      </c>
    </row>
    <row r="47" spans="2:4">
      <c r="B47" s="86" t="s">
        <v>2014</v>
      </c>
      <c r="C47" s="87">
        <v>0</v>
      </c>
      <c r="D47" s="26" t="s">
        <v>2015</v>
      </c>
    </row>
    <row r="48" spans="2:4">
      <c r="B48" s="86" t="s">
        <v>2016</v>
      </c>
      <c r="C48" s="87">
        <v>16.895289999999999</v>
      </c>
      <c r="D48" s="26" t="s">
        <v>2017</v>
      </c>
    </row>
    <row r="49" spans="2:4">
      <c r="B49" s="86" t="s">
        <v>2018</v>
      </c>
      <c r="C49" s="87">
        <v>339.05200000000002</v>
      </c>
      <c r="D49" s="26" t="s">
        <v>2019</v>
      </c>
    </row>
    <row r="50" spans="2:4">
      <c r="B50" s="86" t="s">
        <v>2020</v>
      </c>
      <c r="C50" s="87">
        <v>0</v>
      </c>
      <c r="D50" s="26" t="s">
        <v>1961</v>
      </c>
    </row>
    <row r="51" spans="2:4">
      <c r="B51" s="86" t="s">
        <v>2021</v>
      </c>
      <c r="C51" s="87">
        <v>0</v>
      </c>
      <c r="D51" s="26" t="s">
        <v>1961</v>
      </c>
    </row>
    <row r="52" spans="2:4">
      <c r="B52" s="86" t="s">
        <v>2022</v>
      </c>
      <c r="C52" s="87">
        <v>0</v>
      </c>
      <c r="D52" s="26" t="s">
        <v>2023</v>
      </c>
    </row>
    <row r="53" spans="2:4">
      <c r="B53" s="86" t="s">
        <v>2024</v>
      </c>
      <c r="C53" s="87">
        <v>213.73004</v>
      </c>
      <c r="D53" s="26" t="s">
        <v>2025</v>
      </c>
    </row>
    <row r="54" spans="2:4">
      <c r="B54" s="86" t="s">
        <v>2026</v>
      </c>
      <c r="C54" s="87">
        <v>4.0585399999999998</v>
      </c>
      <c r="D54" s="26" t="s">
        <v>2027</v>
      </c>
    </row>
    <row r="55" spans="2:4">
      <c r="B55" s="86" t="s">
        <v>2028</v>
      </c>
      <c r="C55" s="87">
        <v>25.22851</v>
      </c>
      <c r="D55" s="26" t="s">
        <v>2027</v>
      </c>
    </row>
    <row r="56" spans="2:4">
      <c r="B56" s="86" t="s">
        <v>2029</v>
      </c>
      <c r="C56" s="87">
        <v>0</v>
      </c>
      <c r="D56" s="26" t="s">
        <v>1961</v>
      </c>
    </row>
    <row r="57" spans="2:4">
      <c r="B57" s="86" t="s">
        <v>2030</v>
      </c>
      <c r="C57" s="87">
        <v>2.8007300000000002</v>
      </c>
      <c r="D57" s="26" t="s">
        <v>2031</v>
      </c>
    </row>
    <row r="58" spans="2:4">
      <c r="B58" s="86" t="s">
        <v>2032</v>
      </c>
      <c r="C58" s="87">
        <v>145.10527999999999</v>
      </c>
      <c r="D58" s="26" t="s">
        <v>2033</v>
      </c>
    </row>
    <row r="59" spans="2:4">
      <c r="B59" s="86" t="s">
        <v>2034</v>
      </c>
      <c r="C59" s="87">
        <v>57.030080000000005</v>
      </c>
      <c r="D59" s="26" t="s">
        <v>2035</v>
      </c>
    </row>
    <row r="60" spans="2:4">
      <c r="B60" s="86" t="s">
        <v>2036</v>
      </c>
      <c r="C60" s="87">
        <v>42.65352</v>
      </c>
      <c r="D60" s="26" t="s">
        <v>2037</v>
      </c>
    </row>
    <row r="61" spans="2:4">
      <c r="B61" s="86" t="s">
        <v>2038</v>
      </c>
      <c r="C61" s="87">
        <v>0</v>
      </c>
      <c r="D61" s="26" t="s">
        <v>2039</v>
      </c>
    </row>
    <row r="62" spans="2:4">
      <c r="B62" s="86" t="s">
        <v>2040</v>
      </c>
      <c r="C62" s="87">
        <v>1449</v>
      </c>
      <c r="D62" s="26" t="s">
        <v>2041</v>
      </c>
    </row>
    <row r="63" spans="2:4">
      <c r="B63" s="86" t="s">
        <v>2042</v>
      </c>
      <c r="C63" s="87">
        <v>956.02494999999999</v>
      </c>
      <c r="D63" s="26" t="s">
        <v>2043</v>
      </c>
    </row>
    <row r="64" spans="2:4">
      <c r="B64" s="86" t="s">
        <v>2044</v>
      </c>
      <c r="C64" s="87">
        <v>0</v>
      </c>
      <c r="D64" s="26" t="s">
        <v>1961</v>
      </c>
    </row>
    <row r="65" spans="2:4">
      <c r="B65" s="86" t="s">
        <v>2045</v>
      </c>
      <c r="C65" s="87">
        <v>0</v>
      </c>
      <c r="D65" s="26" t="s">
        <v>2046</v>
      </c>
    </row>
    <row r="66" spans="2:4">
      <c r="B66" s="86" t="s">
        <v>2047</v>
      </c>
      <c r="C66" s="87">
        <v>0</v>
      </c>
      <c r="D66" s="26" t="s">
        <v>2048</v>
      </c>
    </row>
    <row r="67" spans="2:4">
      <c r="B67" s="86" t="s">
        <v>2049</v>
      </c>
      <c r="C67" s="87">
        <v>81.90016</v>
      </c>
      <c r="D67" s="26" t="s">
        <v>1996</v>
      </c>
    </row>
    <row r="68" spans="2:4">
      <c r="B68" s="86" t="s">
        <v>2050</v>
      </c>
      <c r="C68" s="87">
        <v>0</v>
      </c>
      <c r="D68" s="26" t="s">
        <v>2051</v>
      </c>
    </row>
    <row r="69" spans="2:4">
      <c r="B69" s="86" t="s">
        <v>2052</v>
      </c>
      <c r="C69" s="87">
        <v>926.61643000000004</v>
      </c>
      <c r="D69" s="26" t="s">
        <v>2053</v>
      </c>
    </row>
    <row r="70" spans="2:4">
      <c r="B70" s="86" t="s">
        <v>2054</v>
      </c>
      <c r="C70" s="87">
        <v>0</v>
      </c>
      <c r="D70" s="26" t="s">
        <v>1968</v>
      </c>
    </row>
    <row r="71" spans="2:4">
      <c r="B71" s="86" t="s">
        <v>2055</v>
      </c>
      <c r="C71" s="87">
        <v>0</v>
      </c>
      <c r="D71" s="26" t="s">
        <v>2056</v>
      </c>
    </row>
    <row r="72" spans="2:4">
      <c r="B72" s="86" t="s">
        <v>1916</v>
      </c>
      <c r="C72" s="87">
        <v>61.112110000000001</v>
      </c>
      <c r="D72" s="26" t="s">
        <v>2043</v>
      </c>
    </row>
    <row r="73" spans="2:4">
      <c r="B73" s="86" t="s">
        <v>1946</v>
      </c>
      <c r="C73" s="87">
        <v>2025.9846</v>
      </c>
      <c r="D73" s="26" t="s">
        <v>2057</v>
      </c>
    </row>
    <row r="74" spans="2:4">
      <c r="B74" s="86" t="s">
        <v>2058</v>
      </c>
      <c r="C74" s="87">
        <v>4.7782200000000001</v>
      </c>
      <c r="D74" s="26" t="s">
        <v>2059</v>
      </c>
    </row>
    <row r="75" spans="2:4">
      <c r="B75" s="86" t="s">
        <v>2060</v>
      </c>
      <c r="C75" s="87">
        <v>235.54019</v>
      </c>
      <c r="D75" s="26" t="s">
        <v>2061</v>
      </c>
    </row>
    <row r="76" spans="2:4">
      <c r="B76" s="86" t="s">
        <v>2062</v>
      </c>
      <c r="C76" s="87">
        <v>0</v>
      </c>
      <c r="D76" s="26" t="s">
        <v>1961</v>
      </c>
    </row>
    <row r="77" spans="2:4">
      <c r="B77" s="88" t="s">
        <v>2063</v>
      </c>
      <c r="C77" s="89">
        <v>0</v>
      </c>
      <c r="D77" s="90" t="s">
        <v>2064</v>
      </c>
    </row>
    <row r="78" spans="2:4">
      <c r="B78" s="88" t="s">
        <v>2065</v>
      </c>
      <c r="C78" s="89">
        <v>0</v>
      </c>
      <c r="D78" s="90" t="s">
        <v>2066</v>
      </c>
    </row>
    <row r="79" spans="2:4">
      <c r="B79" s="88" t="s">
        <v>2067</v>
      </c>
      <c r="C79" s="89">
        <v>60.428269999999998</v>
      </c>
      <c r="D79" s="90" t="s">
        <v>2068</v>
      </c>
    </row>
    <row r="80" spans="2:4">
      <c r="B80" s="88" t="s">
        <v>2069</v>
      </c>
      <c r="C80" s="89">
        <v>770.31945999999994</v>
      </c>
      <c r="D80" s="90" t="s">
        <v>2070</v>
      </c>
    </row>
    <row r="81" spans="2:4">
      <c r="B81" s="88" t="s">
        <v>2071</v>
      </c>
      <c r="C81" s="89">
        <v>0</v>
      </c>
      <c r="D81" s="90" t="s">
        <v>2072</v>
      </c>
    </row>
    <row r="82" spans="2:4">
      <c r="B82" s="88" t="s">
        <v>2073</v>
      </c>
      <c r="C82" s="89">
        <v>153.95842000000002</v>
      </c>
      <c r="D82" s="90" t="s">
        <v>1972</v>
      </c>
    </row>
    <row r="83" spans="2:4">
      <c r="B83" s="88" t="s">
        <v>2074</v>
      </c>
      <c r="C83" s="89">
        <v>0</v>
      </c>
      <c r="D83" s="26" t="s">
        <v>1974</v>
      </c>
    </row>
    <row r="84" spans="2:4">
      <c r="B84" s="88" t="s">
        <v>2075</v>
      </c>
      <c r="C84" s="89">
        <v>0</v>
      </c>
      <c r="D84" s="90" t="s">
        <v>1972</v>
      </c>
    </row>
    <row r="85" spans="2:4">
      <c r="B85" s="88" t="s">
        <v>2076</v>
      </c>
      <c r="C85" s="89">
        <v>0</v>
      </c>
      <c r="D85" s="90" t="s">
        <v>2077</v>
      </c>
    </row>
    <row r="86" spans="2:4">
      <c r="B86" s="88" t="s">
        <v>2078</v>
      </c>
      <c r="C86" s="89">
        <v>2.8224800000000001</v>
      </c>
      <c r="D86" s="90" t="s">
        <v>1961</v>
      </c>
    </row>
    <row r="87" spans="2:4">
      <c r="B87" s="88" t="s">
        <v>2079</v>
      </c>
      <c r="C87" s="89">
        <v>8.7775800000000004</v>
      </c>
      <c r="D87" s="90" t="s">
        <v>2066</v>
      </c>
    </row>
    <row r="88" spans="2:4">
      <c r="B88" s="88" t="s">
        <v>2080</v>
      </c>
      <c r="C88" s="89">
        <v>0</v>
      </c>
      <c r="D88" s="90" t="s">
        <v>2081</v>
      </c>
    </row>
    <row r="89" spans="2:4">
      <c r="B89" s="88" t="s">
        <v>2082</v>
      </c>
      <c r="C89" s="89">
        <v>0</v>
      </c>
      <c r="D89" s="90" t="s">
        <v>2083</v>
      </c>
    </row>
    <row r="90" spans="2:4">
      <c r="B90" s="88" t="s">
        <v>2084</v>
      </c>
      <c r="C90" s="89">
        <v>0</v>
      </c>
      <c r="D90" s="90" t="s">
        <v>2085</v>
      </c>
    </row>
    <row r="91" spans="2:4">
      <c r="B91" s="88" t="s">
        <v>2086</v>
      </c>
      <c r="C91" s="89">
        <v>1348.0395900000001</v>
      </c>
      <c r="D91" s="90" t="s">
        <v>2087</v>
      </c>
    </row>
    <row r="92" spans="2:4">
      <c r="B92" s="88" t="s">
        <v>2088</v>
      </c>
      <c r="C92" s="89">
        <v>0</v>
      </c>
      <c r="D92" s="26" t="s">
        <v>1974</v>
      </c>
    </row>
    <row r="93" spans="2:4">
      <c r="B93" s="88" t="s">
        <v>2089</v>
      </c>
      <c r="C93" s="89">
        <v>0</v>
      </c>
      <c r="D93" s="26" t="s">
        <v>1974</v>
      </c>
    </row>
    <row r="94" spans="2:4">
      <c r="B94" s="88" t="s">
        <v>2090</v>
      </c>
      <c r="C94" s="89">
        <v>0</v>
      </c>
      <c r="D94" s="90" t="s">
        <v>1996</v>
      </c>
    </row>
    <row r="95" spans="2:4">
      <c r="B95" s="88" t="s">
        <v>2091</v>
      </c>
      <c r="C95" s="89">
        <v>0</v>
      </c>
      <c r="D95" s="90" t="s">
        <v>2092</v>
      </c>
    </row>
    <row r="96" spans="2:4">
      <c r="B96" s="88" t="s">
        <v>2093</v>
      </c>
      <c r="C96" s="89">
        <v>809.46001999999999</v>
      </c>
      <c r="D96" s="90" t="s">
        <v>2094</v>
      </c>
    </row>
    <row r="97" spans="2:4">
      <c r="B97" s="91" t="s">
        <v>2095</v>
      </c>
      <c r="C97" s="92">
        <v>17618.778290000002</v>
      </c>
      <c r="D97" s="93" t="s">
        <v>2096</v>
      </c>
    </row>
    <row r="98" spans="2:4">
      <c r="B98" s="86" t="s">
        <v>1020</v>
      </c>
      <c r="C98" s="87">
        <v>113.8878</v>
      </c>
      <c r="D98" s="26" t="s">
        <v>2097</v>
      </c>
    </row>
    <row r="99" spans="2:4">
      <c r="B99" s="86" t="s">
        <v>2098</v>
      </c>
      <c r="C99" s="87">
        <v>141.81570000000002</v>
      </c>
      <c r="D99" s="26" t="s">
        <v>2099</v>
      </c>
    </row>
    <row r="100" spans="2:4">
      <c r="B100" s="86" t="s">
        <v>2100</v>
      </c>
      <c r="C100" s="87">
        <v>94.302000000000007</v>
      </c>
      <c r="D100" s="26" t="s">
        <v>2101</v>
      </c>
    </row>
    <row r="101" spans="2:4">
      <c r="B101" s="86" t="s">
        <v>2102</v>
      </c>
      <c r="C101" s="87">
        <v>177.90434999999999</v>
      </c>
      <c r="D101" s="26" t="s">
        <v>2103</v>
      </c>
    </row>
    <row r="102" spans="2:4">
      <c r="B102" s="86" t="s">
        <v>2104</v>
      </c>
      <c r="C102" s="87">
        <v>59.845500000000001</v>
      </c>
      <c r="D102" s="26" t="s">
        <v>2025</v>
      </c>
    </row>
    <row r="103" spans="2:4">
      <c r="B103" s="86" t="s">
        <v>2105</v>
      </c>
      <c r="C103" s="87">
        <v>61.658999999999999</v>
      </c>
      <c r="D103" s="26" t="s">
        <v>2025</v>
      </c>
    </row>
    <row r="104" spans="2:4">
      <c r="B104" s="86" t="s">
        <v>2106</v>
      </c>
      <c r="C104" s="87">
        <v>0</v>
      </c>
      <c r="D104" s="26" t="s">
        <v>1961</v>
      </c>
    </row>
    <row r="105" spans="2:4">
      <c r="B105" s="86" t="s">
        <v>2107</v>
      </c>
      <c r="C105" s="87">
        <v>239.14612</v>
      </c>
      <c r="D105" s="26" t="s">
        <v>2108</v>
      </c>
    </row>
    <row r="106" spans="2:4">
      <c r="B106" s="86" t="s">
        <v>2109</v>
      </c>
      <c r="C106" s="87">
        <v>0</v>
      </c>
      <c r="D106" s="26" t="s">
        <v>2110</v>
      </c>
    </row>
    <row r="107" spans="2:4">
      <c r="B107" s="86" t="s">
        <v>2111</v>
      </c>
      <c r="C107" s="87">
        <v>0</v>
      </c>
      <c r="D107" s="26" t="s">
        <v>2010</v>
      </c>
    </row>
    <row r="108" spans="2:4">
      <c r="B108" s="86" t="s">
        <v>2112</v>
      </c>
      <c r="C108" s="87">
        <v>0</v>
      </c>
      <c r="D108" s="26" t="s">
        <v>2113</v>
      </c>
    </row>
    <row r="109" spans="2:4">
      <c r="B109" s="86" t="s">
        <v>2114</v>
      </c>
      <c r="C109" s="87">
        <v>0</v>
      </c>
      <c r="D109" s="26" t="s">
        <v>1961</v>
      </c>
    </row>
    <row r="110" spans="2:4">
      <c r="B110" s="86" t="s">
        <v>2115</v>
      </c>
      <c r="C110" s="87">
        <v>281.07646999999997</v>
      </c>
      <c r="D110" s="26" t="s">
        <v>2116</v>
      </c>
    </row>
    <row r="111" spans="2:4">
      <c r="B111" s="86" t="s">
        <v>2117</v>
      </c>
      <c r="C111" s="87">
        <v>0</v>
      </c>
      <c r="D111" s="26" t="s">
        <v>2118</v>
      </c>
    </row>
    <row r="112" spans="2:4">
      <c r="B112" s="86" t="s">
        <v>2119</v>
      </c>
      <c r="C112" s="87">
        <v>591.0135600000001</v>
      </c>
      <c r="D112" s="26" t="s">
        <v>2120</v>
      </c>
    </row>
    <row r="113" spans="2:4">
      <c r="B113" s="86" t="s">
        <v>2121</v>
      </c>
      <c r="C113" s="87">
        <v>305.99117000000001</v>
      </c>
      <c r="D113" s="26" t="s">
        <v>2122</v>
      </c>
    </row>
    <row r="114" spans="2:4">
      <c r="B114" s="86" t="s">
        <v>2123</v>
      </c>
      <c r="C114" s="87">
        <v>0</v>
      </c>
      <c r="D114" s="26" t="s">
        <v>1961</v>
      </c>
    </row>
    <row r="115" spans="2:4">
      <c r="B115" s="86" t="s">
        <v>2124</v>
      </c>
      <c r="C115" s="87">
        <v>0</v>
      </c>
      <c r="D115" s="26" t="s">
        <v>2125</v>
      </c>
    </row>
    <row r="116" spans="2:4">
      <c r="B116" s="86" t="s">
        <v>2126</v>
      </c>
      <c r="C116" s="87">
        <v>0</v>
      </c>
      <c r="D116" s="26" t="s">
        <v>2127</v>
      </c>
    </row>
    <row r="117" spans="2:4">
      <c r="B117" s="86" t="s">
        <v>2128</v>
      </c>
      <c r="C117" s="87">
        <v>0</v>
      </c>
      <c r="D117" s="26" t="s">
        <v>2129</v>
      </c>
    </row>
    <row r="118" spans="2:4">
      <c r="B118" s="86" t="s">
        <v>2130</v>
      </c>
      <c r="C118" s="87">
        <v>0</v>
      </c>
      <c r="D118" s="26" t="s">
        <v>2131</v>
      </c>
    </row>
    <row r="119" spans="2:4">
      <c r="B119" s="86" t="s">
        <v>2132</v>
      </c>
      <c r="C119" s="87">
        <v>0</v>
      </c>
      <c r="D119" s="26" t="s">
        <v>1961</v>
      </c>
    </row>
    <row r="120" spans="2:4">
      <c r="B120" s="86" t="s">
        <v>2133</v>
      </c>
      <c r="C120" s="87">
        <v>0</v>
      </c>
      <c r="D120" s="26" t="s">
        <v>1961</v>
      </c>
    </row>
    <row r="121" spans="2:4">
      <c r="B121" s="86" t="s">
        <v>2134</v>
      </c>
      <c r="C121" s="87">
        <v>0</v>
      </c>
      <c r="D121" s="26" t="s">
        <v>1961</v>
      </c>
    </row>
    <row r="122" spans="2:4">
      <c r="B122" s="86" t="s">
        <v>2135</v>
      </c>
      <c r="C122" s="87">
        <v>46.896860000000004</v>
      </c>
      <c r="D122" s="26" t="s">
        <v>2136</v>
      </c>
    </row>
    <row r="123" spans="2:4">
      <c r="B123" s="86" t="s">
        <v>2137</v>
      </c>
      <c r="C123" s="87">
        <v>16.902330000000003</v>
      </c>
      <c r="D123" s="26" t="s">
        <v>2138</v>
      </c>
    </row>
    <row r="124" spans="2:4">
      <c r="B124" s="86" t="s">
        <v>1093</v>
      </c>
      <c r="C124" s="87">
        <v>1543.2074299999999</v>
      </c>
      <c r="D124" s="26" t="s">
        <v>2139</v>
      </c>
    </row>
    <row r="125" spans="2:4">
      <c r="B125" s="86" t="s">
        <v>2140</v>
      </c>
      <c r="C125" s="87">
        <v>0</v>
      </c>
      <c r="D125" s="26" t="s">
        <v>2141</v>
      </c>
    </row>
    <row r="126" spans="2:4">
      <c r="B126" s="86" t="s">
        <v>2142</v>
      </c>
      <c r="C126" s="87">
        <v>0</v>
      </c>
      <c r="D126" s="26" t="s">
        <v>2143</v>
      </c>
    </row>
    <row r="127" spans="2:4">
      <c r="B127" s="86" t="s">
        <v>2144</v>
      </c>
      <c r="C127" s="87">
        <v>0</v>
      </c>
      <c r="D127" s="26" t="s">
        <v>2145</v>
      </c>
    </row>
    <row r="128" spans="2:4">
      <c r="B128" s="86" t="s">
        <v>2146</v>
      </c>
      <c r="C128" s="87">
        <v>0</v>
      </c>
      <c r="D128" s="26" t="s">
        <v>2147</v>
      </c>
    </row>
    <row r="129" spans="2:4">
      <c r="B129" s="86" t="s">
        <v>2148</v>
      </c>
      <c r="C129" s="87">
        <v>0</v>
      </c>
      <c r="D129" s="26" t="s">
        <v>2149</v>
      </c>
    </row>
    <row r="130" spans="2:4">
      <c r="B130" s="86" t="s">
        <v>2150</v>
      </c>
      <c r="C130" s="87">
        <v>0</v>
      </c>
      <c r="D130" s="26" t="s">
        <v>2151</v>
      </c>
    </row>
    <row r="131" spans="2:4">
      <c r="B131" s="86" t="s">
        <v>2152</v>
      </c>
      <c r="C131" s="87">
        <v>0</v>
      </c>
      <c r="D131" s="26" t="s">
        <v>2153</v>
      </c>
    </row>
    <row r="132" spans="2:4">
      <c r="B132" s="86" t="s">
        <v>2154</v>
      </c>
      <c r="C132" s="87">
        <v>0</v>
      </c>
      <c r="D132" s="26" t="s">
        <v>2155</v>
      </c>
    </row>
    <row r="133" spans="2:4">
      <c r="B133" s="86" t="s">
        <v>2156</v>
      </c>
      <c r="C133" s="87">
        <v>292.29500000000002</v>
      </c>
      <c r="D133" s="26" t="s">
        <v>2157</v>
      </c>
    </row>
    <row r="134" spans="2:4">
      <c r="B134" s="86" t="s">
        <v>2158</v>
      </c>
      <c r="C134" s="87">
        <v>0</v>
      </c>
      <c r="D134" s="26" t="s">
        <v>2159</v>
      </c>
    </row>
    <row r="135" spans="2:4">
      <c r="B135" s="86" t="s">
        <v>2160</v>
      </c>
      <c r="C135" s="87">
        <v>0</v>
      </c>
      <c r="D135" s="26" t="s">
        <v>2159</v>
      </c>
    </row>
    <row r="136" spans="2:4">
      <c r="B136" s="86" t="s">
        <v>2161</v>
      </c>
      <c r="C136" s="87">
        <v>0</v>
      </c>
      <c r="D136" s="26" t="s">
        <v>2162</v>
      </c>
    </row>
    <row r="137" spans="2:4">
      <c r="B137" s="86" t="s">
        <v>2163</v>
      </c>
      <c r="C137" s="87">
        <v>868.24093999999991</v>
      </c>
      <c r="D137" s="26" t="s">
        <v>2164</v>
      </c>
    </row>
    <row r="138" spans="2:4">
      <c r="B138" s="86" t="s">
        <v>2165</v>
      </c>
      <c r="C138" s="87">
        <v>154.15454</v>
      </c>
      <c r="D138" s="26" t="s">
        <v>2166</v>
      </c>
    </row>
    <row r="139" spans="2:4">
      <c r="B139" s="86" t="s">
        <v>2167</v>
      </c>
      <c r="C139" s="87">
        <v>0</v>
      </c>
      <c r="D139" s="26" t="s">
        <v>2168</v>
      </c>
    </row>
    <row r="140" spans="2:4">
      <c r="B140" s="86" t="s">
        <v>2169</v>
      </c>
      <c r="C140" s="87">
        <v>0</v>
      </c>
      <c r="D140" s="26" t="s">
        <v>1961</v>
      </c>
    </row>
    <row r="141" spans="2:4">
      <c r="B141" s="86" t="s">
        <v>2170</v>
      </c>
      <c r="C141" s="87">
        <v>0</v>
      </c>
      <c r="D141" s="26" t="s">
        <v>1961</v>
      </c>
    </row>
    <row r="142" spans="2:4">
      <c r="B142" s="86" t="s">
        <v>2171</v>
      </c>
      <c r="C142" s="87">
        <v>0</v>
      </c>
      <c r="D142" s="26" t="s">
        <v>1961</v>
      </c>
    </row>
    <row r="143" spans="2:4">
      <c r="B143" s="86" t="s">
        <v>2172</v>
      </c>
      <c r="C143" s="87">
        <v>0</v>
      </c>
      <c r="D143" s="26" t="s">
        <v>2173</v>
      </c>
    </row>
    <row r="144" spans="2:4">
      <c r="B144" s="86" t="s">
        <v>2174</v>
      </c>
      <c r="C144" s="87">
        <v>0</v>
      </c>
      <c r="D144" s="26" t="s">
        <v>2175</v>
      </c>
    </row>
    <row r="145" spans="2:4">
      <c r="B145" s="86" t="s">
        <v>2176</v>
      </c>
      <c r="C145" s="87">
        <v>0</v>
      </c>
      <c r="D145" s="26" t="s">
        <v>2177</v>
      </c>
    </row>
    <row r="146" spans="2:4">
      <c r="B146" s="86" t="s">
        <v>2178</v>
      </c>
      <c r="C146" s="87">
        <v>58.84543</v>
      </c>
      <c r="D146" s="26" t="s">
        <v>2138</v>
      </c>
    </row>
    <row r="147" spans="2:4">
      <c r="B147" s="86" t="s">
        <v>2179</v>
      </c>
      <c r="C147" s="87">
        <v>0</v>
      </c>
      <c r="D147" s="26" t="s">
        <v>2180</v>
      </c>
    </row>
    <row r="148" spans="2:4">
      <c r="B148" s="86" t="s">
        <v>2181</v>
      </c>
      <c r="C148" s="87">
        <v>187.57552999999999</v>
      </c>
      <c r="D148" s="26" t="s">
        <v>2182</v>
      </c>
    </row>
    <row r="149" spans="2:4">
      <c r="B149" s="86" t="s">
        <v>2183</v>
      </c>
      <c r="C149" s="87">
        <v>35.85183</v>
      </c>
      <c r="D149" s="26" t="s">
        <v>2184</v>
      </c>
    </row>
    <row r="150" spans="2:4">
      <c r="B150" s="86" t="s">
        <v>2185</v>
      </c>
      <c r="C150" s="87">
        <v>0</v>
      </c>
      <c r="D150" s="26" t="s">
        <v>2186</v>
      </c>
    </row>
    <row r="151" spans="2:4">
      <c r="B151" s="86" t="s">
        <v>2187</v>
      </c>
      <c r="C151" s="87">
        <v>0</v>
      </c>
      <c r="D151" s="26" t="s">
        <v>2188</v>
      </c>
    </row>
    <row r="152" spans="2:4">
      <c r="B152" s="86" t="s">
        <v>2189</v>
      </c>
      <c r="C152" s="87">
        <v>414.53295000000003</v>
      </c>
      <c r="D152" s="26" t="s">
        <v>2190</v>
      </c>
    </row>
    <row r="153" spans="2:4">
      <c r="B153" s="86" t="s">
        <v>2191</v>
      </c>
      <c r="C153" s="87">
        <v>113.43773</v>
      </c>
      <c r="D153" s="26" t="s">
        <v>1974</v>
      </c>
    </row>
    <row r="154" spans="2:4">
      <c r="B154" s="86" t="s">
        <v>2192</v>
      </c>
      <c r="C154" s="87">
        <v>189.97929000000002</v>
      </c>
      <c r="D154" s="26" t="s">
        <v>2193</v>
      </c>
    </row>
    <row r="155" spans="2:4">
      <c r="B155" s="86" t="s">
        <v>2194</v>
      </c>
      <c r="C155" s="87">
        <v>0</v>
      </c>
      <c r="D155" s="26" t="s">
        <v>2195</v>
      </c>
    </row>
    <row r="156" spans="2:4">
      <c r="B156" s="86" t="s">
        <v>2196</v>
      </c>
      <c r="C156" s="87">
        <v>69.386279999999999</v>
      </c>
      <c r="D156" s="26" t="s">
        <v>2197</v>
      </c>
    </row>
    <row r="157" spans="2:4">
      <c r="B157" s="86" t="s">
        <v>2198</v>
      </c>
      <c r="C157" s="87">
        <v>1973.8942199999999</v>
      </c>
      <c r="D157" s="26" t="s">
        <v>2077</v>
      </c>
    </row>
    <row r="158" spans="2:4">
      <c r="B158" s="86" t="s">
        <v>2199</v>
      </c>
      <c r="C158" s="87">
        <v>0</v>
      </c>
      <c r="D158" s="26" t="s">
        <v>2200</v>
      </c>
    </row>
    <row r="159" spans="2:4">
      <c r="B159" s="86" t="s">
        <v>2201</v>
      </c>
      <c r="C159" s="87">
        <v>107.78291</v>
      </c>
      <c r="D159" s="26" t="s">
        <v>2200</v>
      </c>
    </row>
    <row r="160" spans="2:4">
      <c r="B160" s="86" t="s">
        <v>2202</v>
      </c>
      <c r="C160" s="87">
        <v>0</v>
      </c>
      <c r="D160" s="26" t="s">
        <v>2200</v>
      </c>
    </row>
    <row r="161" spans="2:4">
      <c r="B161" s="86" t="s">
        <v>2203</v>
      </c>
      <c r="C161" s="87">
        <v>2.8774299999999999</v>
      </c>
      <c r="D161" s="26" t="s">
        <v>2204</v>
      </c>
    </row>
    <row r="162" spans="2:4">
      <c r="B162" s="86" t="s">
        <v>2205</v>
      </c>
      <c r="C162" s="87">
        <v>0</v>
      </c>
      <c r="D162" s="26" t="s">
        <v>2206</v>
      </c>
    </row>
    <row r="163" spans="2:4">
      <c r="B163" s="86" t="s">
        <v>2207</v>
      </c>
      <c r="C163" s="87">
        <v>0</v>
      </c>
      <c r="D163" s="26" t="s">
        <v>2206</v>
      </c>
    </row>
    <row r="164" spans="2:4">
      <c r="B164" s="86" t="s">
        <v>2208</v>
      </c>
      <c r="C164" s="87">
        <v>0</v>
      </c>
      <c r="D164" s="26" t="s">
        <v>2209</v>
      </c>
    </row>
    <row r="165" spans="2:4">
      <c r="B165" s="86" t="s">
        <v>2210</v>
      </c>
      <c r="C165" s="87">
        <v>0</v>
      </c>
      <c r="D165" s="26" t="s">
        <v>2206</v>
      </c>
    </row>
    <row r="166" spans="2:4">
      <c r="B166" s="86" t="s">
        <v>2211</v>
      </c>
      <c r="C166" s="87">
        <v>0</v>
      </c>
      <c r="D166" s="26" t="s">
        <v>2212</v>
      </c>
    </row>
    <row r="167" spans="2:4">
      <c r="B167" s="86" t="s">
        <v>2213</v>
      </c>
      <c r="C167" s="87">
        <v>17.25901</v>
      </c>
      <c r="D167" s="26" t="s">
        <v>2214</v>
      </c>
    </row>
    <row r="168" spans="2:4">
      <c r="B168" s="86" t="s">
        <v>2215</v>
      </c>
      <c r="C168" s="87">
        <v>0</v>
      </c>
      <c r="D168" s="26" t="s">
        <v>2214</v>
      </c>
    </row>
    <row r="169" spans="2:4">
      <c r="B169" s="86" t="s">
        <v>2216</v>
      </c>
      <c r="C169" s="87">
        <v>264.91141999999996</v>
      </c>
      <c r="D169" s="26" t="s">
        <v>2217</v>
      </c>
    </row>
    <row r="170" spans="2:4">
      <c r="B170" s="86" t="s">
        <v>2218</v>
      </c>
      <c r="C170" s="87">
        <v>0</v>
      </c>
      <c r="D170" s="26" t="s">
        <v>2219</v>
      </c>
    </row>
    <row r="171" spans="2:4">
      <c r="B171" s="86" t="s">
        <v>2220</v>
      </c>
      <c r="C171" s="87">
        <v>720.68935999999997</v>
      </c>
      <c r="D171" s="26" t="s">
        <v>2221</v>
      </c>
    </row>
    <row r="172" spans="2:4">
      <c r="B172" s="86" t="s">
        <v>2222</v>
      </c>
      <c r="C172" s="87">
        <v>0</v>
      </c>
      <c r="D172" s="26" t="s">
        <v>1996</v>
      </c>
    </row>
    <row r="173" spans="2:4">
      <c r="B173" s="86" t="s">
        <v>2223</v>
      </c>
      <c r="C173" s="87">
        <v>159.95070000000001</v>
      </c>
      <c r="D173" s="26" t="s">
        <v>2224</v>
      </c>
    </row>
    <row r="174" spans="2:4">
      <c r="B174" s="86" t="s">
        <v>2225</v>
      </c>
      <c r="C174" s="87">
        <v>713.08325000000002</v>
      </c>
      <c r="D174" s="26" t="s">
        <v>2226</v>
      </c>
    </row>
    <row r="175" spans="2:4">
      <c r="B175" s="86" t="s">
        <v>2227</v>
      </c>
      <c r="C175" s="87">
        <v>659.80181999999991</v>
      </c>
      <c r="D175" s="26" t="s">
        <v>2228</v>
      </c>
    </row>
    <row r="176" spans="2:4">
      <c r="B176" s="86" t="s">
        <v>2229</v>
      </c>
      <c r="C176" s="87">
        <v>805.00093000000004</v>
      </c>
      <c r="D176" s="26" t="s">
        <v>2228</v>
      </c>
    </row>
    <row r="177" spans="2:4">
      <c r="B177" s="86" t="s">
        <v>2230</v>
      </c>
      <c r="C177" s="87">
        <v>113.12475000000001</v>
      </c>
      <c r="D177" s="26" t="s">
        <v>2231</v>
      </c>
    </row>
    <row r="178" spans="2:4">
      <c r="B178" s="86" t="s">
        <v>2232</v>
      </c>
      <c r="C178" s="87">
        <v>0</v>
      </c>
      <c r="D178" s="26" t="s">
        <v>2125</v>
      </c>
    </row>
    <row r="179" spans="2:4">
      <c r="B179" s="86" t="s">
        <v>2233</v>
      </c>
      <c r="C179" s="87">
        <v>0</v>
      </c>
      <c r="D179" s="26" t="s">
        <v>1961</v>
      </c>
    </row>
    <row r="180" spans="2:4">
      <c r="B180" s="86" t="s">
        <v>2234</v>
      </c>
      <c r="C180" s="87">
        <v>0</v>
      </c>
      <c r="D180" s="26" t="s">
        <v>2235</v>
      </c>
    </row>
    <row r="181" spans="2:4">
      <c r="B181" s="86" t="s">
        <v>2236</v>
      </c>
      <c r="C181" s="87">
        <v>852.21518000000003</v>
      </c>
      <c r="D181" s="26" t="s">
        <v>2237</v>
      </c>
    </row>
    <row r="182" spans="2:4">
      <c r="B182" s="86" t="s">
        <v>2238</v>
      </c>
      <c r="C182" s="87">
        <v>372.96896000000004</v>
      </c>
      <c r="D182" s="26" t="s">
        <v>2239</v>
      </c>
    </row>
    <row r="183" spans="2:4">
      <c r="B183" s="86" t="s">
        <v>2240</v>
      </c>
      <c r="C183" s="87">
        <v>0</v>
      </c>
      <c r="D183" s="26" t="s">
        <v>2241</v>
      </c>
    </row>
    <row r="184" spans="2:4">
      <c r="B184" s="86" t="s">
        <v>2242</v>
      </c>
      <c r="C184" s="87">
        <v>238.71217999999999</v>
      </c>
      <c r="D184" s="26" t="s">
        <v>2214</v>
      </c>
    </row>
    <row r="185" spans="2:4">
      <c r="B185" s="86" t="s">
        <v>2243</v>
      </c>
      <c r="C185" s="87">
        <v>134.46818999999999</v>
      </c>
      <c r="D185" s="26" t="s">
        <v>2244</v>
      </c>
    </row>
    <row r="186" spans="2:4">
      <c r="B186" s="86" t="s">
        <v>2245</v>
      </c>
      <c r="C186" s="87">
        <v>0</v>
      </c>
      <c r="D186" s="26" t="s">
        <v>2246</v>
      </c>
    </row>
    <row r="187" spans="2:4">
      <c r="B187" s="86" t="s">
        <v>2247</v>
      </c>
      <c r="C187" s="87">
        <v>1255.32889</v>
      </c>
      <c r="D187" s="26" t="s">
        <v>2248</v>
      </c>
    </row>
    <row r="188" spans="2:4">
      <c r="B188" s="86" t="s">
        <v>2249</v>
      </c>
      <c r="C188" s="87">
        <v>760.48252000000002</v>
      </c>
      <c r="D188" s="26" t="s">
        <v>2250</v>
      </c>
    </row>
    <row r="189" spans="2:4">
      <c r="B189" s="86" t="s">
        <v>2251</v>
      </c>
      <c r="C189" s="87">
        <v>0</v>
      </c>
      <c r="D189" s="26" t="s">
        <v>2159</v>
      </c>
    </row>
    <row r="190" spans="2:4">
      <c r="B190" s="86" t="s">
        <v>2252</v>
      </c>
      <c r="C190" s="87">
        <v>0</v>
      </c>
      <c r="D190" s="26" t="s">
        <v>2159</v>
      </c>
    </row>
    <row r="191" spans="2:4">
      <c r="B191" s="86" t="s">
        <v>2253</v>
      </c>
      <c r="C191" s="87">
        <v>1130.2127399999999</v>
      </c>
      <c r="D191" s="94">
        <v>45942</v>
      </c>
    </row>
    <row r="192" spans="2:4">
      <c r="B192" s="86" t="s">
        <v>2254</v>
      </c>
      <c r="C192" s="87">
        <v>176.70743999999999</v>
      </c>
      <c r="D192" s="26" t="s">
        <v>1978</v>
      </c>
    </row>
    <row r="193" spans="2:4">
      <c r="B193" s="86" t="s">
        <v>2255</v>
      </c>
      <c r="C193" s="87">
        <v>106.02446</v>
      </c>
      <c r="D193" s="26" t="s">
        <v>1978</v>
      </c>
    </row>
    <row r="194" spans="2:4">
      <c r="B194" s="86" t="s">
        <v>2256</v>
      </c>
      <c r="C194" s="87">
        <v>0</v>
      </c>
      <c r="D194" s="26" t="s">
        <v>2257</v>
      </c>
    </row>
    <row r="195" spans="2:4">
      <c r="B195" s="86" t="s">
        <v>2258</v>
      </c>
      <c r="C195" s="87">
        <v>0</v>
      </c>
      <c r="D195" s="26" t="s">
        <v>2053</v>
      </c>
    </row>
    <row r="196" spans="2:4">
      <c r="B196" s="86" t="s">
        <v>2259</v>
      </c>
      <c r="C196" s="87">
        <v>0</v>
      </c>
      <c r="D196" s="26" t="s">
        <v>2260</v>
      </c>
    </row>
    <row r="197" spans="2:4">
      <c r="B197" s="86" t="s">
        <v>2261</v>
      </c>
      <c r="C197" s="87">
        <v>0</v>
      </c>
      <c r="D197" s="26" t="s">
        <v>1974</v>
      </c>
    </row>
    <row r="198" spans="2:4">
      <c r="B198" s="86" t="s">
        <v>2262</v>
      </c>
      <c r="C198" s="87">
        <v>0</v>
      </c>
      <c r="D198" s="26" t="s">
        <v>2068</v>
      </c>
    </row>
    <row r="199" spans="2:4">
      <c r="B199" s="86" t="s">
        <v>2263</v>
      </c>
      <c r="C199" s="87">
        <v>0</v>
      </c>
      <c r="D199" s="26" t="s">
        <v>2264</v>
      </c>
    </row>
    <row r="200" spans="2:4">
      <c r="B200" s="86" t="s">
        <v>2265</v>
      </c>
      <c r="C200" s="87">
        <v>0</v>
      </c>
      <c r="D200" s="26" t="s">
        <v>2266</v>
      </c>
    </row>
    <row r="201" spans="2:4">
      <c r="B201" s="86" t="s">
        <v>2267</v>
      </c>
      <c r="C201" s="87">
        <v>0</v>
      </c>
      <c r="D201" s="26" t="s">
        <v>2268</v>
      </c>
    </row>
    <row r="202" spans="2:4">
      <c r="B202" s="86" t="s">
        <v>2269</v>
      </c>
      <c r="C202" s="87">
        <v>0</v>
      </c>
      <c r="D202" s="26" t="s">
        <v>2270</v>
      </c>
    </row>
    <row r="203" spans="2:4">
      <c r="B203" s="86" t="s">
        <v>2271</v>
      </c>
      <c r="C203" s="87">
        <v>1.30572</v>
      </c>
      <c r="D203" s="26" t="s">
        <v>2272</v>
      </c>
    </row>
    <row r="204" spans="2:4">
      <c r="B204" s="86" t="s">
        <v>2273</v>
      </c>
      <c r="C204" s="87">
        <v>2.3938200000000003</v>
      </c>
      <c r="D204" s="26" t="s">
        <v>2274</v>
      </c>
    </row>
    <row r="205" spans="2:4">
      <c r="B205" s="86" t="s">
        <v>2275</v>
      </c>
      <c r="C205" s="87">
        <v>12.62196</v>
      </c>
      <c r="D205" s="26" t="s">
        <v>2276</v>
      </c>
    </row>
    <row r="206" spans="2:4">
      <c r="B206" s="86" t="s">
        <v>2277</v>
      </c>
      <c r="C206" s="87">
        <v>10.01052</v>
      </c>
      <c r="D206" s="26" t="s">
        <v>2241</v>
      </c>
    </row>
    <row r="207" spans="2:4">
      <c r="B207" s="86" t="s">
        <v>1884</v>
      </c>
      <c r="C207" s="87">
        <v>135.37443999999999</v>
      </c>
      <c r="D207" s="26" t="s">
        <v>2278</v>
      </c>
    </row>
    <row r="208" spans="2:4">
      <c r="B208" s="86" t="s">
        <v>1904</v>
      </c>
      <c r="C208" s="87">
        <v>5.9935400000000003</v>
      </c>
      <c r="D208" s="26" t="s">
        <v>2125</v>
      </c>
    </row>
    <row r="209" spans="2:4">
      <c r="B209" s="86" t="s">
        <v>1920</v>
      </c>
      <c r="C209" s="87">
        <v>51.997450000000001</v>
      </c>
      <c r="D209" s="26" t="s">
        <v>2279</v>
      </c>
    </row>
    <row r="210" spans="2:4">
      <c r="B210" s="86" t="s">
        <v>1934</v>
      </c>
      <c r="C210" s="87">
        <v>775.63667000000009</v>
      </c>
      <c r="D210" s="26" t="s">
        <v>2279</v>
      </c>
    </row>
    <row r="211" spans="2:4">
      <c r="B211" s="86" t="s">
        <v>2280</v>
      </c>
      <c r="C211" s="87">
        <v>0</v>
      </c>
      <c r="D211" s="26" t="s">
        <v>2281</v>
      </c>
    </row>
    <row r="212" spans="2:4">
      <c r="B212" s="86" t="s">
        <v>2282</v>
      </c>
      <c r="C212" s="87">
        <v>0</v>
      </c>
      <c r="D212" s="26" t="s">
        <v>2283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364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236</v>
      </c>
      <c r="C14" t="s">
        <v>236</v>
      </c>
      <c r="D14" t="s">
        <v>236</v>
      </c>
      <c r="E14" t="s">
        <v>236</v>
      </c>
      <c r="H14" s="78">
        <v>0</v>
      </c>
      <c r="I14" t="s">
        <v>236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295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236</v>
      </c>
      <c r="C16" t="s">
        <v>236</v>
      </c>
      <c r="D16" t="s">
        <v>236</v>
      </c>
      <c r="E16" t="s">
        <v>236</v>
      </c>
      <c r="H16" s="78">
        <v>0</v>
      </c>
      <c r="I16" t="s">
        <v>236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365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236</v>
      </c>
      <c r="C18" t="s">
        <v>236</v>
      </c>
      <c r="D18" t="s">
        <v>236</v>
      </c>
      <c r="E18" t="s">
        <v>236</v>
      </c>
      <c r="H18" s="78">
        <v>0</v>
      </c>
      <c r="I18" t="s">
        <v>236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425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236</v>
      </c>
      <c r="C20" t="s">
        <v>236</v>
      </c>
      <c r="D20" t="s">
        <v>236</v>
      </c>
      <c r="E20" t="s">
        <v>236</v>
      </c>
      <c r="H20" s="78">
        <v>0</v>
      </c>
      <c r="I20" t="s">
        <v>236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366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236</v>
      </c>
      <c r="C23" t="s">
        <v>236</v>
      </c>
      <c r="D23" t="s">
        <v>236</v>
      </c>
      <c r="E23" t="s">
        <v>236</v>
      </c>
      <c r="H23" s="78">
        <v>0</v>
      </c>
      <c r="I23" t="s">
        <v>236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367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236</v>
      </c>
      <c r="C25" t="s">
        <v>236</v>
      </c>
      <c r="D25" t="s">
        <v>236</v>
      </c>
      <c r="E25" t="s">
        <v>236</v>
      </c>
      <c r="H25" s="78">
        <v>0</v>
      </c>
      <c r="I25" t="s">
        <v>236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276</v>
      </c>
      <c r="D26" s="16"/>
    </row>
    <row r="27" spans="2:16">
      <c r="B27" t="s">
        <v>360</v>
      </c>
      <c r="D27" s="16"/>
    </row>
    <row r="28" spans="2:16">
      <c r="B28" t="s">
        <v>362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928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236</v>
      </c>
      <c r="C14" t="s">
        <v>236</v>
      </c>
      <c r="D14" t="s">
        <v>236</v>
      </c>
      <c r="E14" t="s">
        <v>236</v>
      </c>
      <c r="H14" s="78">
        <v>0</v>
      </c>
      <c r="I14" t="s">
        <v>236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929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236</v>
      </c>
      <c r="C16" t="s">
        <v>236</v>
      </c>
      <c r="D16" t="s">
        <v>236</v>
      </c>
      <c r="E16" t="s">
        <v>236</v>
      </c>
      <c r="H16" s="78">
        <v>0</v>
      </c>
      <c r="I16" t="s">
        <v>236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365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236</v>
      </c>
      <c r="C18" t="s">
        <v>236</v>
      </c>
      <c r="D18" t="s">
        <v>236</v>
      </c>
      <c r="E18" t="s">
        <v>236</v>
      </c>
      <c r="H18" s="78">
        <v>0</v>
      </c>
      <c r="I18" t="s">
        <v>236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425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236</v>
      </c>
      <c r="C20" t="s">
        <v>236</v>
      </c>
      <c r="D20" t="s">
        <v>236</v>
      </c>
      <c r="E20" t="s">
        <v>236</v>
      </c>
      <c r="H20" s="78">
        <v>0</v>
      </c>
      <c r="I20" t="s">
        <v>236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366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236</v>
      </c>
      <c r="C23" t="s">
        <v>236</v>
      </c>
      <c r="D23" t="s">
        <v>236</v>
      </c>
      <c r="E23" t="s">
        <v>236</v>
      </c>
      <c r="H23" s="78">
        <v>0</v>
      </c>
      <c r="I23" t="s">
        <v>236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367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236</v>
      </c>
      <c r="C25" t="s">
        <v>236</v>
      </c>
      <c r="D25" t="s">
        <v>236</v>
      </c>
      <c r="E25" t="s">
        <v>236</v>
      </c>
      <c r="H25" s="78">
        <v>0</v>
      </c>
      <c r="I25" t="s">
        <v>236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276</v>
      </c>
      <c r="D26" s="16"/>
    </row>
    <row r="27" spans="2:16">
      <c r="B27" t="s">
        <v>360</v>
      </c>
      <c r="D27" s="16"/>
    </row>
    <row r="28" spans="2:16">
      <c r="B28" t="s">
        <v>362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1.94</v>
      </c>
      <c r="I11" s="7"/>
      <c r="J11" s="7"/>
      <c r="K11" s="77">
        <v>3.3399999999999999E-2</v>
      </c>
      <c r="L11" s="76">
        <v>446602812</v>
      </c>
      <c r="M11" s="7"/>
      <c r="N11" s="76">
        <v>0</v>
      </c>
      <c r="O11" s="76">
        <v>489823.61169487255</v>
      </c>
      <c r="P11" s="7"/>
      <c r="Q11" s="77">
        <v>1</v>
      </c>
      <c r="R11" s="77">
        <v>0.55530000000000002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2.06</v>
      </c>
      <c r="K12" s="81">
        <v>3.1899999999999998E-2</v>
      </c>
      <c r="L12" s="82">
        <v>435056312</v>
      </c>
      <c r="N12" s="82">
        <v>0</v>
      </c>
      <c r="O12" s="82">
        <v>447991.28700060002</v>
      </c>
      <c r="Q12" s="81">
        <v>0.91459999999999997</v>
      </c>
      <c r="R12" s="81">
        <v>0.50790000000000002</v>
      </c>
    </row>
    <row r="13" spans="2:53">
      <c r="B13" s="80" t="s">
        <v>277</v>
      </c>
      <c r="C13" s="16"/>
      <c r="D13" s="16"/>
      <c r="H13" s="82">
        <v>3.01</v>
      </c>
      <c r="K13" s="81">
        <v>1.15E-2</v>
      </c>
      <c r="L13" s="82">
        <v>199652131</v>
      </c>
      <c r="N13" s="82">
        <v>0</v>
      </c>
      <c r="O13" s="82">
        <v>219956.11858740001</v>
      </c>
      <c r="Q13" s="81">
        <v>0.4491</v>
      </c>
      <c r="R13" s="81">
        <v>0.24940000000000001</v>
      </c>
    </row>
    <row r="14" spans="2:53">
      <c r="B14" s="80" t="s">
        <v>278</v>
      </c>
      <c r="C14" s="16"/>
      <c r="D14" s="16"/>
      <c r="H14" s="82">
        <v>3.01</v>
      </c>
      <c r="K14" s="81">
        <v>1.15E-2</v>
      </c>
      <c r="L14" s="82">
        <v>199652131</v>
      </c>
      <c r="N14" s="82">
        <v>0</v>
      </c>
      <c r="O14" s="82">
        <v>219956.11858740001</v>
      </c>
      <c r="Q14" s="81">
        <v>0.4491</v>
      </c>
      <c r="R14" s="81">
        <v>0.24940000000000001</v>
      </c>
    </row>
    <row r="15" spans="2:53">
      <c r="B15" t="s">
        <v>279</v>
      </c>
      <c r="C15" t="s">
        <v>280</v>
      </c>
      <c r="D15" t="s">
        <v>100</v>
      </c>
      <c r="E15" t="s">
        <v>281</v>
      </c>
      <c r="G15" t="s">
        <v>282</v>
      </c>
      <c r="H15" s="78">
        <v>0.56999999999999995</v>
      </c>
      <c r="I15" t="s">
        <v>102</v>
      </c>
      <c r="J15" s="79">
        <v>0.04</v>
      </c>
      <c r="K15" s="79">
        <v>8.0999999999999996E-3</v>
      </c>
      <c r="L15" s="78">
        <v>2172102</v>
      </c>
      <c r="M15" s="78">
        <v>142.53</v>
      </c>
      <c r="N15" s="78">
        <v>0</v>
      </c>
      <c r="O15" s="78">
        <v>3095.8969806</v>
      </c>
      <c r="P15" s="79">
        <v>2.0000000000000001E-4</v>
      </c>
      <c r="Q15" s="79">
        <v>6.3E-3</v>
      </c>
      <c r="R15" s="79">
        <v>3.5000000000000001E-3</v>
      </c>
    </row>
    <row r="16" spans="2:53">
      <c r="B16" t="s">
        <v>283</v>
      </c>
      <c r="C16" t="s">
        <v>284</v>
      </c>
      <c r="D16" t="s">
        <v>100</v>
      </c>
      <c r="E16" t="s">
        <v>281</v>
      </c>
      <c r="G16" t="s">
        <v>285</v>
      </c>
      <c r="H16" s="78">
        <v>3.36</v>
      </c>
      <c r="I16" t="s">
        <v>102</v>
      </c>
      <c r="J16" s="79">
        <v>7.4999999999999997E-3</v>
      </c>
      <c r="K16" s="79">
        <v>1.1599999999999999E-2</v>
      </c>
      <c r="L16" s="78">
        <v>75244553</v>
      </c>
      <c r="M16" s="78">
        <v>111.6</v>
      </c>
      <c r="N16" s="78">
        <v>0</v>
      </c>
      <c r="O16" s="78">
        <v>83972.921147999994</v>
      </c>
      <c r="P16" s="79">
        <v>3.5999999999999999E-3</v>
      </c>
      <c r="Q16" s="79">
        <v>0.1714</v>
      </c>
      <c r="R16" s="79">
        <v>9.5200000000000007E-2</v>
      </c>
    </row>
    <row r="17" spans="2:18">
      <c r="B17" t="s">
        <v>286</v>
      </c>
      <c r="C17" t="s">
        <v>287</v>
      </c>
      <c r="D17" t="s">
        <v>100</v>
      </c>
      <c r="E17" t="s">
        <v>281</v>
      </c>
      <c r="G17" t="s">
        <v>288</v>
      </c>
      <c r="H17" s="78">
        <v>1.82</v>
      </c>
      <c r="I17" t="s">
        <v>102</v>
      </c>
      <c r="J17" s="79">
        <v>7.4999999999999997E-3</v>
      </c>
      <c r="K17" s="79">
        <v>1.2500000000000001E-2</v>
      </c>
      <c r="L17" s="78">
        <v>10002263</v>
      </c>
      <c r="M17" s="78">
        <v>111.09</v>
      </c>
      <c r="N17" s="78">
        <v>0</v>
      </c>
      <c r="O17" s="78">
        <v>11111.5139667</v>
      </c>
      <c r="P17" s="79">
        <v>5.0000000000000001E-4</v>
      </c>
      <c r="Q17" s="79">
        <v>2.2700000000000001E-2</v>
      </c>
      <c r="R17" s="79">
        <v>1.26E-2</v>
      </c>
    </row>
    <row r="18" spans="2:18">
      <c r="B18" t="s">
        <v>289</v>
      </c>
      <c r="C18" t="s">
        <v>290</v>
      </c>
      <c r="D18" t="s">
        <v>100</v>
      </c>
      <c r="E18" t="s">
        <v>281</v>
      </c>
      <c r="G18" t="s">
        <v>291</v>
      </c>
      <c r="H18" s="78">
        <v>5.33</v>
      </c>
      <c r="I18" t="s">
        <v>102</v>
      </c>
      <c r="J18" s="79">
        <v>5.0000000000000001E-3</v>
      </c>
      <c r="K18" s="79">
        <v>1.26E-2</v>
      </c>
      <c r="L18" s="78">
        <v>15043686</v>
      </c>
      <c r="M18" s="78">
        <v>107.42</v>
      </c>
      <c r="N18" s="78">
        <v>0</v>
      </c>
      <c r="O18" s="78">
        <v>16159.9275012</v>
      </c>
      <c r="P18" s="79">
        <v>6.9999999999999999E-4</v>
      </c>
      <c r="Q18" s="79">
        <v>3.3000000000000002E-2</v>
      </c>
      <c r="R18" s="79">
        <v>1.83E-2</v>
      </c>
    </row>
    <row r="19" spans="2:18">
      <c r="B19" t="s">
        <v>292</v>
      </c>
      <c r="C19" t="s">
        <v>293</v>
      </c>
      <c r="D19" t="s">
        <v>100</v>
      </c>
      <c r="E19" t="s">
        <v>281</v>
      </c>
      <c r="G19" t="s">
        <v>294</v>
      </c>
      <c r="H19" s="78">
        <v>2.57</v>
      </c>
      <c r="I19" t="s">
        <v>102</v>
      </c>
      <c r="J19" s="79">
        <v>1E-3</v>
      </c>
      <c r="K19" s="79">
        <v>1.1299999999999999E-2</v>
      </c>
      <c r="L19" s="78">
        <v>97189527</v>
      </c>
      <c r="M19" s="78">
        <v>108.67</v>
      </c>
      <c r="N19" s="78">
        <v>0</v>
      </c>
      <c r="O19" s="78">
        <v>105615.8589909</v>
      </c>
      <c r="P19" s="79">
        <v>4.7999999999999996E-3</v>
      </c>
      <c r="Q19" s="79">
        <v>0.21560000000000001</v>
      </c>
      <c r="R19" s="79">
        <v>0.1197</v>
      </c>
    </row>
    <row r="20" spans="2:18">
      <c r="B20" s="80" t="s">
        <v>295</v>
      </c>
      <c r="C20" s="16"/>
      <c r="D20" s="16"/>
      <c r="H20" s="82">
        <v>1.1399999999999999</v>
      </c>
      <c r="K20" s="81">
        <v>5.16E-2</v>
      </c>
      <c r="L20" s="82">
        <v>235404181</v>
      </c>
      <c r="N20" s="82">
        <v>0</v>
      </c>
      <c r="O20" s="82">
        <v>228035.16841320001</v>
      </c>
      <c r="Q20" s="81">
        <v>0.46550000000000002</v>
      </c>
      <c r="R20" s="81">
        <v>0.25850000000000001</v>
      </c>
    </row>
    <row r="21" spans="2:18">
      <c r="B21" s="80" t="s">
        <v>296</v>
      </c>
      <c r="C21" s="16"/>
      <c r="D21" s="16"/>
      <c r="H21" s="82">
        <v>0.28000000000000003</v>
      </c>
      <c r="K21" s="81">
        <v>5.3900000000000003E-2</v>
      </c>
      <c r="L21" s="82">
        <v>196645281</v>
      </c>
      <c r="N21" s="82">
        <v>0</v>
      </c>
      <c r="O21" s="82">
        <v>194302.32534320001</v>
      </c>
      <c r="Q21" s="81">
        <v>0.3967</v>
      </c>
      <c r="R21" s="81">
        <v>0.2203</v>
      </c>
    </row>
    <row r="22" spans="2:18">
      <c r="B22" t="s">
        <v>297</v>
      </c>
      <c r="C22" t="s">
        <v>298</v>
      </c>
      <c r="D22" t="s">
        <v>100</v>
      </c>
      <c r="E22" t="s">
        <v>281</v>
      </c>
      <c r="G22" t="s">
        <v>299</v>
      </c>
      <c r="H22" s="78">
        <v>0.01</v>
      </c>
      <c r="I22" t="s">
        <v>102</v>
      </c>
      <c r="J22" s="79">
        <v>0</v>
      </c>
      <c r="K22" s="79">
        <v>7.5700000000000003E-2</v>
      </c>
      <c r="L22" s="78">
        <v>60175626</v>
      </c>
      <c r="M22" s="78">
        <v>99.98</v>
      </c>
      <c r="N22" s="78">
        <v>0</v>
      </c>
      <c r="O22" s="78">
        <v>60163.5908748</v>
      </c>
      <c r="P22" s="79">
        <v>1.1999999999999999E-3</v>
      </c>
      <c r="Q22" s="79">
        <v>0.12280000000000001</v>
      </c>
      <c r="R22" s="79">
        <v>6.8199999999999997E-2</v>
      </c>
    </row>
    <row r="23" spans="2:18">
      <c r="B23" t="s">
        <v>300</v>
      </c>
      <c r="C23" t="s">
        <v>301</v>
      </c>
      <c r="D23" t="s">
        <v>100</v>
      </c>
      <c r="E23" t="s">
        <v>281</v>
      </c>
      <c r="G23" t="s">
        <v>302</v>
      </c>
      <c r="H23" s="78">
        <v>0.09</v>
      </c>
      <c r="I23" t="s">
        <v>102</v>
      </c>
      <c r="J23" s="79">
        <v>0</v>
      </c>
      <c r="K23" s="79">
        <v>4.6800000000000001E-2</v>
      </c>
      <c r="L23" s="78">
        <v>18513086</v>
      </c>
      <c r="M23" s="78">
        <v>99.55</v>
      </c>
      <c r="N23" s="78">
        <v>0</v>
      </c>
      <c r="O23" s="78">
        <v>18429.777113</v>
      </c>
      <c r="P23" s="79">
        <v>4.0000000000000002E-4</v>
      </c>
      <c r="Q23" s="79">
        <v>3.7600000000000001E-2</v>
      </c>
      <c r="R23" s="79">
        <v>2.0899999999999998E-2</v>
      </c>
    </row>
    <row r="24" spans="2:18">
      <c r="B24" t="s">
        <v>303</v>
      </c>
      <c r="C24" t="s">
        <v>304</v>
      </c>
      <c r="D24" t="s">
        <v>100</v>
      </c>
      <c r="E24" t="s">
        <v>281</v>
      </c>
      <c r="G24" t="s">
        <v>305</v>
      </c>
      <c r="H24" s="78">
        <v>0.17</v>
      </c>
      <c r="I24" t="s">
        <v>102</v>
      </c>
      <c r="J24" s="79">
        <v>0</v>
      </c>
      <c r="K24" s="79">
        <v>4.5699999999999998E-2</v>
      </c>
      <c r="L24" s="78">
        <v>27085779</v>
      </c>
      <c r="M24" s="78">
        <v>99.22</v>
      </c>
      <c r="N24" s="78">
        <v>0</v>
      </c>
      <c r="O24" s="78">
        <v>26874.5099238</v>
      </c>
      <c r="P24" s="79">
        <v>5.0000000000000001E-4</v>
      </c>
      <c r="Q24" s="79">
        <v>5.4899999999999997E-2</v>
      </c>
      <c r="R24" s="79">
        <v>3.0499999999999999E-2</v>
      </c>
    </row>
    <row r="25" spans="2:18">
      <c r="B25" t="s">
        <v>306</v>
      </c>
      <c r="C25" t="s">
        <v>307</v>
      </c>
      <c r="D25" t="s">
        <v>100</v>
      </c>
      <c r="E25" t="s">
        <v>281</v>
      </c>
      <c r="G25" t="s">
        <v>308</v>
      </c>
      <c r="H25" s="78">
        <v>0.5</v>
      </c>
      <c r="I25" t="s">
        <v>102</v>
      </c>
      <c r="J25" s="79">
        <v>0</v>
      </c>
      <c r="K25" s="79">
        <v>4.3499999999999997E-2</v>
      </c>
      <c r="L25" s="78">
        <v>55723815</v>
      </c>
      <c r="M25" s="78">
        <v>97.89</v>
      </c>
      <c r="N25" s="78">
        <v>0</v>
      </c>
      <c r="O25" s="78">
        <v>54548.042503500001</v>
      </c>
      <c r="P25" s="79">
        <v>3.0999999999999999E-3</v>
      </c>
      <c r="Q25" s="79">
        <v>0.1114</v>
      </c>
      <c r="R25" s="79">
        <v>6.1800000000000001E-2</v>
      </c>
    </row>
    <row r="26" spans="2:18">
      <c r="B26" t="s">
        <v>309</v>
      </c>
      <c r="C26" t="s">
        <v>310</v>
      </c>
      <c r="D26" t="s">
        <v>100</v>
      </c>
      <c r="E26" t="s">
        <v>281</v>
      </c>
      <c r="G26" t="s">
        <v>311</v>
      </c>
      <c r="H26" s="78">
        <v>0.59</v>
      </c>
      <c r="I26" t="s">
        <v>102</v>
      </c>
      <c r="J26" s="79">
        <v>0</v>
      </c>
      <c r="K26" s="79">
        <v>4.2799999999999998E-2</v>
      </c>
      <c r="L26" s="78">
        <v>13039325</v>
      </c>
      <c r="M26" s="78">
        <v>97.53</v>
      </c>
      <c r="N26" s="78">
        <v>0</v>
      </c>
      <c r="O26" s="78">
        <v>12717.253672500001</v>
      </c>
      <c r="P26" s="79">
        <v>6.9999999999999999E-4</v>
      </c>
      <c r="Q26" s="79">
        <v>2.5999999999999999E-2</v>
      </c>
      <c r="R26" s="79">
        <v>1.44E-2</v>
      </c>
    </row>
    <row r="27" spans="2:18">
      <c r="B27" t="s">
        <v>312</v>
      </c>
      <c r="C27" t="s">
        <v>313</v>
      </c>
      <c r="D27" t="s">
        <v>100</v>
      </c>
      <c r="E27" t="s">
        <v>281</v>
      </c>
      <c r="G27" t="s">
        <v>314</v>
      </c>
      <c r="H27" s="78">
        <v>0.67</v>
      </c>
      <c r="I27" t="s">
        <v>102</v>
      </c>
      <c r="J27" s="79">
        <v>0</v>
      </c>
      <c r="K27" s="79">
        <v>4.1599999999999998E-2</v>
      </c>
      <c r="L27" s="78">
        <v>15058979</v>
      </c>
      <c r="M27" s="78">
        <v>97.29</v>
      </c>
      <c r="N27" s="78">
        <v>0</v>
      </c>
      <c r="O27" s="78">
        <v>14650.880669100001</v>
      </c>
      <c r="P27" s="79">
        <v>8.0000000000000004E-4</v>
      </c>
      <c r="Q27" s="79">
        <v>2.9899999999999999E-2</v>
      </c>
      <c r="R27" s="79">
        <v>1.66E-2</v>
      </c>
    </row>
    <row r="28" spans="2:18">
      <c r="B28" t="s">
        <v>315</v>
      </c>
      <c r="C28" t="s">
        <v>316</v>
      </c>
      <c r="D28" t="s">
        <v>100</v>
      </c>
      <c r="E28" t="s">
        <v>281</v>
      </c>
      <c r="G28" t="s">
        <v>311</v>
      </c>
      <c r="H28" s="78">
        <v>0.42</v>
      </c>
      <c r="I28" t="s">
        <v>102</v>
      </c>
      <c r="J28" s="79">
        <v>0</v>
      </c>
      <c r="K28" s="79">
        <v>4.4999999999999998E-2</v>
      </c>
      <c r="L28" s="78">
        <v>7048671</v>
      </c>
      <c r="M28" s="78">
        <v>98.15</v>
      </c>
      <c r="N28" s="78">
        <v>0</v>
      </c>
      <c r="O28" s="78">
        <v>6918.2705864999998</v>
      </c>
      <c r="P28" s="79">
        <v>4.0000000000000002E-4</v>
      </c>
      <c r="Q28" s="79">
        <v>1.41E-2</v>
      </c>
      <c r="R28" s="79">
        <v>7.7999999999999996E-3</v>
      </c>
    </row>
    <row r="29" spans="2:18">
      <c r="B29" s="80" t="s">
        <v>317</v>
      </c>
      <c r="C29" s="16"/>
      <c r="D29" s="16"/>
      <c r="H29" s="82">
        <v>6.11</v>
      </c>
      <c r="K29" s="81">
        <v>3.8100000000000002E-2</v>
      </c>
      <c r="L29" s="82">
        <v>38758900</v>
      </c>
      <c r="N29" s="82">
        <v>0</v>
      </c>
      <c r="O29" s="82">
        <v>33732.843070000003</v>
      </c>
      <c r="Q29" s="81">
        <v>6.8900000000000003E-2</v>
      </c>
      <c r="R29" s="81">
        <v>3.8199999999999998E-2</v>
      </c>
    </row>
    <row r="30" spans="2:18">
      <c r="B30" t="s">
        <v>318</v>
      </c>
      <c r="C30" t="s">
        <v>319</v>
      </c>
      <c r="D30" t="s">
        <v>100</v>
      </c>
      <c r="E30" t="s">
        <v>281</v>
      </c>
      <c r="G30" t="s">
        <v>320</v>
      </c>
      <c r="H30" s="78">
        <v>4.51</v>
      </c>
      <c r="I30" t="s">
        <v>102</v>
      </c>
      <c r="J30" s="79">
        <v>2.2499999999999999E-2</v>
      </c>
      <c r="K30" s="79">
        <v>3.6700000000000003E-2</v>
      </c>
      <c r="L30" s="78">
        <v>10092500</v>
      </c>
      <c r="M30" s="78">
        <v>94.49</v>
      </c>
      <c r="N30" s="78">
        <v>0</v>
      </c>
      <c r="O30" s="78">
        <v>9536.4032499999994</v>
      </c>
      <c r="P30" s="79">
        <v>4.0000000000000002E-4</v>
      </c>
      <c r="Q30" s="79">
        <v>1.95E-2</v>
      </c>
      <c r="R30" s="79">
        <v>1.0800000000000001E-2</v>
      </c>
    </row>
    <row r="31" spans="2:18">
      <c r="B31" t="s">
        <v>321</v>
      </c>
      <c r="C31" t="s">
        <v>322</v>
      </c>
      <c r="D31" t="s">
        <v>100</v>
      </c>
      <c r="E31" t="s">
        <v>281</v>
      </c>
      <c r="G31" t="s">
        <v>323</v>
      </c>
      <c r="H31" s="78">
        <v>18.309999999999999</v>
      </c>
      <c r="I31" t="s">
        <v>102</v>
      </c>
      <c r="J31" s="79">
        <v>2.8000000000000001E-2</v>
      </c>
      <c r="K31" s="79">
        <v>4.6199999999999998E-2</v>
      </c>
      <c r="L31" s="78">
        <v>2012500</v>
      </c>
      <c r="M31" s="78">
        <v>71.52</v>
      </c>
      <c r="N31" s="78">
        <v>0</v>
      </c>
      <c r="O31" s="78">
        <v>1439.34</v>
      </c>
      <c r="P31" s="79">
        <v>2.0000000000000001E-4</v>
      </c>
      <c r="Q31" s="79">
        <v>2.8999999999999998E-3</v>
      </c>
      <c r="R31" s="79">
        <v>1.6000000000000001E-3</v>
      </c>
    </row>
    <row r="32" spans="2:18">
      <c r="B32" t="s">
        <v>324</v>
      </c>
      <c r="C32" t="s">
        <v>325</v>
      </c>
      <c r="D32" t="s">
        <v>100</v>
      </c>
      <c r="E32" t="s">
        <v>281</v>
      </c>
      <c r="G32" t="s">
        <v>326</v>
      </c>
      <c r="H32" s="78">
        <v>6.01</v>
      </c>
      <c r="I32" t="s">
        <v>102</v>
      </c>
      <c r="J32" s="79">
        <v>0.01</v>
      </c>
      <c r="K32" s="79">
        <v>3.8100000000000002E-2</v>
      </c>
      <c r="L32" s="78">
        <v>26653900</v>
      </c>
      <c r="M32" s="78">
        <v>85.38</v>
      </c>
      <c r="N32" s="78">
        <v>0</v>
      </c>
      <c r="O32" s="78">
        <v>22757.099819999999</v>
      </c>
      <c r="P32" s="79">
        <v>6.9999999999999999E-4</v>
      </c>
      <c r="Q32" s="79">
        <v>4.65E-2</v>
      </c>
      <c r="R32" s="79">
        <v>2.58E-2</v>
      </c>
    </row>
    <row r="33" spans="2:18">
      <c r="B33" s="80" t="s">
        <v>327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236</v>
      </c>
      <c r="C34" t="s">
        <v>236</v>
      </c>
      <c r="D34" s="16"/>
      <c r="E34" t="s">
        <v>236</v>
      </c>
      <c r="H34" s="78">
        <v>0</v>
      </c>
      <c r="I34" t="s">
        <v>236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328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236</v>
      </c>
      <c r="C36" t="s">
        <v>236</v>
      </c>
      <c r="D36" s="16"/>
      <c r="E36" t="s">
        <v>236</v>
      </c>
      <c r="H36" s="78">
        <v>0</v>
      </c>
      <c r="I36" t="s">
        <v>236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259</v>
      </c>
      <c r="C37" s="16"/>
      <c r="D37" s="16"/>
      <c r="H37" s="82">
        <v>0.7</v>
      </c>
      <c r="K37" s="81">
        <v>4.9700000000000001E-2</v>
      </c>
      <c r="L37" s="82">
        <v>11546500</v>
      </c>
      <c r="N37" s="82">
        <v>0</v>
      </c>
      <c r="O37" s="82">
        <v>41832.32469427256</v>
      </c>
      <c r="Q37" s="81">
        <v>8.5400000000000004E-2</v>
      </c>
      <c r="R37" s="81">
        <v>4.7399999999999998E-2</v>
      </c>
    </row>
    <row r="38" spans="2:18">
      <c r="B38" s="80" t="s">
        <v>329</v>
      </c>
      <c r="C38" s="16"/>
      <c r="D38" s="16"/>
      <c r="H38" s="82">
        <v>2.92</v>
      </c>
      <c r="K38" s="81">
        <v>4.0500000000000001E-2</v>
      </c>
      <c r="L38" s="82">
        <v>790000</v>
      </c>
      <c r="N38" s="82">
        <v>0</v>
      </c>
      <c r="O38" s="82">
        <v>3004.1289659324402</v>
      </c>
      <c r="Q38" s="81">
        <v>6.1000000000000004E-3</v>
      </c>
      <c r="R38" s="81">
        <v>3.3999999999999998E-3</v>
      </c>
    </row>
    <row r="39" spans="2:18">
      <c r="B39" t="s">
        <v>330</v>
      </c>
      <c r="C39" t="s">
        <v>331</v>
      </c>
      <c r="D39" t="s">
        <v>123</v>
      </c>
      <c r="E39" t="s">
        <v>332</v>
      </c>
      <c r="F39" t="s">
        <v>333</v>
      </c>
      <c r="G39" t="s">
        <v>334</v>
      </c>
      <c r="H39" s="78">
        <v>2.94</v>
      </c>
      <c r="I39" t="s">
        <v>110</v>
      </c>
      <c r="J39" s="79">
        <v>1.4999999999999999E-2</v>
      </c>
      <c r="K39" s="79">
        <v>4.0399999999999998E-2</v>
      </c>
      <c r="L39" s="78">
        <v>745000</v>
      </c>
      <c r="M39" s="78">
        <v>94.298027395973151</v>
      </c>
      <c r="N39" s="78">
        <v>0</v>
      </c>
      <c r="O39" s="78">
        <v>2818.2304519275599</v>
      </c>
      <c r="P39" s="79">
        <v>2.9999999999999997E-4</v>
      </c>
      <c r="Q39" s="79">
        <v>5.7999999999999996E-3</v>
      </c>
      <c r="R39" s="79">
        <v>3.2000000000000002E-3</v>
      </c>
    </row>
    <row r="40" spans="2:18">
      <c r="B40" t="s">
        <v>335</v>
      </c>
      <c r="C40" t="s">
        <v>336</v>
      </c>
      <c r="D40" t="s">
        <v>123</v>
      </c>
      <c r="E40" t="s">
        <v>332</v>
      </c>
      <c r="F40" t="s">
        <v>333</v>
      </c>
      <c r="G40" t="s">
        <v>337</v>
      </c>
      <c r="H40" s="78">
        <v>2.62</v>
      </c>
      <c r="I40" t="s">
        <v>110</v>
      </c>
      <c r="J40" s="79">
        <v>0.05</v>
      </c>
      <c r="K40" s="79">
        <v>4.1599999999999998E-2</v>
      </c>
      <c r="L40" s="78">
        <v>45000</v>
      </c>
      <c r="M40" s="78">
        <v>102.97831511111112</v>
      </c>
      <c r="N40" s="78">
        <v>0</v>
      </c>
      <c r="O40" s="78">
        <v>185.89851400488001</v>
      </c>
      <c r="P40" s="79">
        <v>0</v>
      </c>
      <c r="Q40" s="79">
        <v>4.0000000000000002E-4</v>
      </c>
      <c r="R40" s="79">
        <v>2.0000000000000001E-4</v>
      </c>
    </row>
    <row r="41" spans="2:18">
      <c r="B41" s="80" t="s">
        <v>338</v>
      </c>
      <c r="C41" s="16"/>
      <c r="D41" s="16"/>
      <c r="H41" s="82">
        <v>0.52</v>
      </c>
      <c r="K41" s="81">
        <v>5.04E-2</v>
      </c>
      <c r="L41" s="82">
        <v>10756500</v>
      </c>
      <c r="N41" s="82">
        <v>0</v>
      </c>
      <c r="O41" s="82">
        <v>38828.195728340121</v>
      </c>
      <c r="Q41" s="81">
        <v>7.9299999999999995E-2</v>
      </c>
      <c r="R41" s="81">
        <v>4.3999999999999997E-2</v>
      </c>
    </row>
    <row r="42" spans="2:18">
      <c r="B42" t="s">
        <v>339</v>
      </c>
      <c r="C42" t="s">
        <v>340</v>
      </c>
      <c r="D42" t="s">
        <v>123</v>
      </c>
      <c r="E42" t="s">
        <v>341</v>
      </c>
      <c r="F42" t="s">
        <v>333</v>
      </c>
      <c r="G42" t="s">
        <v>342</v>
      </c>
      <c r="H42" s="78">
        <v>0.32</v>
      </c>
      <c r="I42" t="s">
        <v>106</v>
      </c>
      <c r="J42" s="79">
        <v>2.5000000000000001E-2</v>
      </c>
      <c r="K42" s="79">
        <v>5.1799999999999999E-2</v>
      </c>
      <c r="L42" s="78">
        <v>228000</v>
      </c>
      <c r="M42" s="78">
        <v>99.478158903508771</v>
      </c>
      <c r="N42" s="78">
        <v>0</v>
      </c>
      <c r="O42" s="78">
        <v>822.64060374209998</v>
      </c>
      <c r="P42" s="79">
        <v>0</v>
      </c>
      <c r="Q42" s="79">
        <v>1.6999999999999999E-3</v>
      </c>
      <c r="R42" s="79">
        <v>8.9999999999999998E-4</v>
      </c>
    </row>
    <row r="43" spans="2:18">
      <c r="B43" t="s">
        <v>343</v>
      </c>
      <c r="C43" t="s">
        <v>344</v>
      </c>
      <c r="D43" t="s">
        <v>123</v>
      </c>
      <c r="E43" t="s">
        <v>341</v>
      </c>
      <c r="F43" t="s">
        <v>333</v>
      </c>
      <c r="G43" t="s">
        <v>345</v>
      </c>
      <c r="H43" s="78">
        <v>0.08</v>
      </c>
      <c r="I43" t="s">
        <v>106</v>
      </c>
      <c r="J43" s="79">
        <v>2.2499999999999999E-2</v>
      </c>
      <c r="K43" s="79">
        <v>4.6399999999999997E-2</v>
      </c>
      <c r="L43" s="78">
        <v>960500</v>
      </c>
      <c r="M43" s="78">
        <v>100.71268193193653</v>
      </c>
      <c r="N43" s="78">
        <v>0</v>
      </c>
      <c r="O43" s="78">
        <v>3508.5614392113198</v>
      </c>
      <c r="P43" s="79">
        <v>0</v>
      </c>
      <c r="Q43" s="79">
        <v>7.1999999999999998E-3</v>
      </c>
      <c r="R43" s="79">
        <v>4.0000000000000001E-3</v>
      </c>
    </row>
    <row r="44" spans="2:18">
      <c r="B44" t="s">
        <v>346</v>
      </c>
      <c r="C44" t="s">
        <v>347</v>
      </c>
      <c r="D44" t="s">
        <v>123</v>
      </c>
      <c r="E44" t="s">
        <v>341</v>
      </c>
      <c r="F44" t="s">
        <v>333</v>
      </c>
      <c r="G44" t="s">
        <v>348</v>
      </c>
      <c r="H44" s="78">
        <v>1.43</v>
      </c>
      <c r="I44" t="s">
        <v>106</v>
      </c>
      <c r="J44" s="79">
        <v>4.6300000000000001E-2</v>
      </c>
      <c r="K44" s="79">
        <v>4.4400000000000002E-2</v>
      </c>
      <c r="L44" s="78">
        <v>2263000</v>
      </c>
      <c r="M44" s="78">
        <v>102.58446425541317</v>
      </c>
      <c r="N44" s="78">
        <v>0</v>
      </c>
      <c r="O44" s="78">
        <v>8420.0312674646993</v>
      </c>
      <c r="P44" s="79">
        <v>1E-4</v>
      </c>
      <c r="Q44" s="79">
        <v>1.72E-2</v>
      </c>
      <c r="R44" s="79">
        <v>9.4999999999999998E-3</v>
      </c>
    </row>
    <row r="45" spans="2:18">
      <c r="B45" t="s">
        <v>349</v>
      </c>
      <c r="C45" t="s">
        <v>350</v>
      </c>
      <c r="D45" t="s">
        <v>123</v>
      </c>
      <c r="E45" t="s">
        <v>341</v>
      </c>
      <c r="F45" t="s">
        <v>333</v>
      </c>
      <c r="G45" t="s">
        <v>351</v>
      </c>
      <c r="H45" s="78">
        <v>0.23</v>
      </c>
      <c r="I45" t="s">
        <v>106</v>
      </c>
      <c r="J45" s="79">
        <v>0</v>
      </c>
      <c r="K45" s="79">
        <v>5.3400000000000003E-2</v>
      </c>
      <c r="L45" s="78">
        <v>1944000</v>
      </c>
      <c r="M45" s="78">
        <v>98.761200000000002</v>
      </c>
      <c r="N45" s="78">
        <v>0</v>
      </c>
      <c r="O45" s="78">
        <v>6963.5415994559999</v>
      </c>
      <c r="P45" s="79">
        <v>0</v>
      </c>
      <c r="Q45" s="79">
        <v>1.4200000000000001E-2</v>
      </c>
      <c r="R45" s="79">
        <v>7.9000000000000008E-3</v>
      </c>
    </row>
    <row r="46" spans="2:18">
      <c r="B46" t="s">
        <v>352</v>
      </c>
      <c r="C46" t="s">
        <v>353</v>
      </c>
      <c r="D46" t="s">
        <v>123</v>
      </c>
      <c r="E46" t="s">
        <v>354</v>
      </c>
      <c r="F46" t="s">
        <v>355</v>
      </c>
      <c r="G46" t="s">
        <v>356</v>
      </c>
      <c r="H46" s="78">
        <v>0.18</v>
      </c>
      <c r="I46" t="s">
        <v>106</v>
      </c>
      <c r="J46" s="79">
        <v>0</v>
      </c>
      <c r="K46" s="79">
        <v>5.28E-2</v>
      </c>
      <c r="L46" s="78">
        <v>1167000</v>
      </c>
      <c r="M46" s="78">
        <v>99.062799999999996</v>
      </c>
      <c r="N46" s="78">
        <v>0</v>
      </c>
      <c r="O46" s="78">
        <v>4193.040051252</v>
      </c>
      <c r="P46" s="79">
        <v>0</v>
      </c>
      <c r="Q46" s="79">
        <v>8.6E-3</v>
      </c>
      <c r="R46" s="79">
        <v>4.7999999999999996E-3</v>
      </c>
    </row>
    <row r="47" spans="2:18">
      <c r="B47" t="s">
        <v>357</v>
      </c>
      <c r="C47" t="s">
        <v>358</v>
      </c>
      <c r="D47" t="s">
        <v>123</v>
      </c>
      <c r="E47" t="s">
        <v>354</v>
      </c>
      <c r="F47" t="s">
        <v>355</v>
      </c>
      <c r="G47" t="s">
        <v>359</v>
      </c>
      <c r="H47" s="78">
        <v>0.36</v>
      </c>
      <c r="I47" t="s">
        <v>106</v>
      </c>
      <c r="J47" s="79">
        <v>0</v>
      </c>
      <c r="K47" s="79">
        <v>5.2499999999999998E-2</v>
      </c>
      <c r="L47" s="78">
        <v>4194000</v>
      </c>
      <c r="M47" s="78">
        <v>98.085300000000004</v>
      </c>
      <c r="N47" s="78">
        <v>0</v>
      </c>
      <c r="O47" s="78">
        <v>14920.380767213999</v>
      </c>
      <c r="P47" s="79">
        <v>0</v>
      </c>
      <c r="Q47" s="79">
        <v>3.0499999999999999E-2</v>
      </c>
      <c r="R47" s="79">
        <v>1.6899999999999998E-2</v>
      </c>
    </row>
    <row r="48" spans="2:18">
      <c r="B48" t="s">
        <v>360</v>
      </c>
      <c r="C48" s="16"/>
      <c r="D48" s="16"/>
    </row>
    <row r="49" spans="2:4">
      <c r="B49" t="s">
        <v>361</v>
      </c>
      <c r="C49" s="16"/>
      <c r="D49" s="16"/>
    </row>
    <row r="50" spans="2:4">
      <c r="B50" t="s">
        <v>362</v>
      </c>
      <c r="C50" s="16"/>
      <c r="D50" s="16"/>
    </row>
    <row r="51" spans="2:4">
      <c r="B51" t="s">
        <v>363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928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236</v>
      </c>
      <c r="C14" t="s">
        <v>236</v>
      </c>
      <c r="D14" t="s">
        <v>236</v>
      </c>
      <c r="E14" t="s">
        <v>236</v>
      </c>
      <c r="F14" s="15"/>
      <c r="G14" s="15"/>
      <c r="H14" s="78">
        <v>0</v>
      </c>
      <c r="I14" t="s">
        <v>236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929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236</v>
      </c>
      <c r="C16" t="s">
        <v>236</v>
      </c>
      <c r="D16" t="s">
        <v>236</v>
      </c>
      <c r="E16" t="s">
        <v>236</v>
      </c>
      <c r="F16" s="15"/>
      <c r="G16" s="15"/>
      <c r="H16" s="78">
        <v>0</v>
      </c>
      <c r="I16" t="s">
        <v>236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365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236</v>
      </c>
      <c r="C18" t="s">
        <v>236</v>
      </c>
      <c r="D18" t="s">
        <v>236</v>
      </c>
      <c r="E18" t="s">
        <v>236</v>
      </c>
      <c r="F18" s="15"/>
      <c r="G18" s="15"/>
      <c r="H18" s="78">
        <v>0</v>
      </c>
      <c r="I18" t="s">
        <v>236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425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236</v>
      </c>
      <c r="C20" t="s">
        <v>236</v>
      </c>
      <c r="D20" t="s">
        <v>236</v>
      </c>
      <c r="E20" t="s">
        <v>236</v>
      </c>
      <c r="F20" s="15"/>
      <c r="G20" s="15"/>
      <c r="H20" s="78">
        <v>0</v>
      </c>
      <c r="I20" t="s">
        <v>236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366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236</v>
      </c>
      <c r="C23" t="s">
        <v>236</v>
      </c>
      <c r="D23" t="s">
        <v>236</v>
      </c>
      <c r="E23" t="s">
        <v>236</v>
      </c>
      <c r="H23" s="78">
        <v>0</v>
      </c>
      <c r="I23" t="s">
        <v>236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367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236</v>
      </c>
      <c r="C25" t="s">
        <v>236</v>
      </c>
      <c r="D25" t="s">
        <v>236</v>
      </c>
      <c r="E25" t="s">
        <v>236</v>
      </c>
      <c r="H25" s="78">
        <v>0</v>
      </c>
      <c r="I25" t="s">
        <v>236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276</v>
      </c>
      <c r="D26" s="16"/>
    </row>
    <row r="27" spans="2:23">
      <c r="B27" t="s">
        <v>360</v>
      </c>
      <c r="D27" s="16"/>
    </row>
    <row r="28" spans="2:23">
      <c r="B28" t="s">
        <v>361</v>
      </c>
      <c r="D28" s="16"/>
    </row>
    <row r="29" spans="2:23">
      <c r="B29" t="s">
        <v>362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364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236</v>
      </c>
      <c r="C14" t="s">
        <v>236</v>
      </c>
      <c r="D14" s="16"/>
      <c r="E14" s="16"/>
      <c r="F14" s="16"/>
      <c r="G14" t="s">
        <v>236</v>
      </c>
      <c r="H14" t="s">
        <v>236</v>
      </c>
      <c r="K14" s="78">
        <v>0</v>
      </c>
      <c r="L14" t="s">
        <v>236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295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236</v>
      </c>
      <c r="C16" t="s">
        <v>236</v>
      </c>
      <c r="D16" s="16"/>
      <c r="E16" s="16"/>
      <c r="F16" s="16"/>
      <c r="G16" t="s">
        <v>236</v>
      </c>
      <c r="H16" t="s">
        <v>236</v>
      </c>
      <c r="K16" s="78">
        <v>0</v>
      </c>
      <c r="L16" t="s">
        <v>236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365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236</v>
      </c>
      <c r="C18" t="s">
        <v>236</v>
      </c>
      <c r="D18" s="16"/>
      <c r="E18" s="16"/>
      <c r="F18" s="16"/>
      <c r="G18" t="s">
        <v>236</v>
      </c>
      <c r="H18" t="s">
        <v>236</v>
      </c>
      <c r="K18" s="78">
        <v>0</v>
      </c>
      <c r="L18" t="s">
        <v>236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366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236</v>
      </c>
      <c r="C21" t="s">
        <v>236</v>
      </c>
      <c r="D21" s="16"/>
      <c r="E21" s="16"/>
      <c r="F21" s="16"/>
      <c r="G21" t="s">
        <v>236</v>
      </c>
      <c r="H21" t="s">
        <v>236</v>
      </c>
      <c r="K21" s="78">
        <v>0</v>
      </c>
      <c r="L21" t="s">
        <v>236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367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236</v>
      </c>
      <c r="C23" t="s">
        <v>236</v>
      </c>
      <c r="D23" s="16"/>
      <c r="E23" s="16"/>
      <c r="F23" s="16"/>
      <c r="G23" t="s">
        <v>236</v>
      </c>
      <c r="H23" t="s">
        <v>236</v>
      </c>
      <c r="K23" s="78">
        <v>0</v>
      </c>
      <c r="L23" t="s">
        <v>236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276</v>
      </c>
      <c r="C24" s="16"/>
      <c r="D24" s="16"/>
      <c r="E24" s="16"/>
      <c r="F24" s="16"/>
      <c r="G24" s="16"/>
    </row>
    <row r="25" spans="2:21">
      <c r="B25" t="s">
        <v>360</v>
      </c>
      <c r="C25" s="16"/>
      <c r="D25" s="16"/>
      <c r="E25" s="16"/>
      <c r="F25" s="16"/>
      <c r="G25" s="16"/>
    </row>
    <row r="26" spans="2:21">
      <c r="B26" t="s">
        <v>361</v>
      </c>
      <c r="C26" s="16"/>
      <c r="D26" s="16"/>
      <c r="E26" s="16"/>
      <c r="F26" s="16"/>
      <c r="G26" s="16"/>
    </row>
    <row r="27" spans="2:21">
      <c r="B27" t="s">
        <v>362</v>
      </c>
      <c r="C27" s="16"/>
      <c r="D27" s="16"/>
      <c r="E27" s="16"/>
      <c r="F27" s="16"/>
      <c r="G27" s="16"/>
    </row>
    <row r="28" spans="2:21">
      <c r="B28" t="s">
        <v>363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4.13</v>
      </c>
      <c r="L11" s="7"/>
      <c r="M11" s="7"/>
      <c r="N11" s="77">
        <v>4.1099999999999998E-2</v>
      </c>
      <c r="O11" s="76">
        <v>29570079.489999998</v>
      </c>
      <c r="P11" s="33"/>
      <c r="Q11" s="76">
        <v>0</v>
      </c>
      <c r="R11" s="76">
        <v>37947.588566637853</v>
      </c>
      <c r="S11" s="7"/>
      <c r="T11" s="77">
        <v>1</v>
      </c>
      <c r="U11" s="77">
        <v>4.2999999999999997E-2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3.76</v>
      </c>
      <c r="N12" s="81">
        <v>2.3E-2</v>
      </c>
      <c r="O12" s="82">
        <v>25721923.280000001</v>
      </c>
      <c r="Q12" s="82">
        <v>0</v>
      </c>
      <c r="R12" s="82">
        <v>26363.621879787999</v>
      </c>
      <c r="T12" s="81">
        <v>0.69469999999999998</v>
      </c>
      <c r="U12" s="81">
        <v>2.9899999999999999E-2</v>
      </c>
    </row>
    <row r="13" spans="2:66">
      <c r="B13" s="80" t="s">
        <v>364</v>
      </c>
      <c r="C13" s="16"/>
      <c r="D13" s="16"/>
      <c r="E13" s="16"/>
      <c r="F13" s="16"/>
      <c r="K13" s="82">
        <v>3.78</v>
      </c>
      <c r="N13" s="81">
        <v>1.9800000000000002E-2</v>
      </c>
      <c r="O13" s="82">
        <v>24093702.420000002</v>
      </c>
      <c r="Q13" s="82">
        <v>0</v>
      </c>
      <c r="R13" s="82">
        <v>24903.382224254001</v>
      </c>
      <c r="T13" s="81">
        <v>0.65629999999999999</v>
      </c>
      <c r="U13" s="81">
        <v>2.8199999999999999E-2</v>
      </c>
    </row>
    <row r="14" spans="2:66">
      <c r="B14" t="s">
        <v>368</v>
      </c>
      <c r="C14" t="s">
        <v>369</v>
      </c>
      <c r="D14" t="s">
        <v>100</v>
      </c>
      <c r="E14" t="s">
        <v>123</v>
      </c>
      <c r="F14" t="s">
        <v>370</v>
      </c>
      <c r="G14" t="s">
        <v>371</v>
      </c>
      <c r="H14" t="s">
        <v>372</v>
      </c>
      <c r="I14" t="s">
        <v>150</v>
      </c>
      <c r="J14" t="s">
        <v>373</v>
      </c>
      <c r="K14" s="78">
        <v>1.68</v>
      </c>
      <c r="L14" t="s">
        <v>102</v>
      </c>
      <c r="M14" s="79">
        <v>1E-3</v>
      </c>
      <c r="N14" s="79">
        <v>1.8599999999999998E-2</v>
      </c>
      <c r="O14" s="78">
        <v>805699</v>
      </c>
      <c r="P14" s="78">
        <v>107.57</v>
      </c>
      <c r="Q14" s="78">
        <v>0</v>
      </c>
      <c r="R14" s="78">
        <v>866.69041430000004</v>
      </c>
      <c r="S14" s="79">
        <v>5.0000000000000001E-4</v>
      </c>
      <c r="T14" s="79">
        <v>2.2800000000000001E-2</v>
      </c>
      <c r="U14" s="79">
        <v>1E-3</v>
      </c>
    </row>
    <row r="15" spans="2:66">
      <c r="B15" t="s">
        <v>374</v>
      </c>
      <c r="C15" t="s">
        <v>375</v>
      </c>
      <c r="D15" t="s">
        <v>100</v>
      </c>
      <c r="E15" t="s">
        <v>123</v>
      </c>
      <c r="F15" t="s">
        <v>376</v>
      </c>
      <c r="G15" t="s">
        <v>371</v>
      </c>
      <c r="H15" t="s">
        <v>372</v>
      </c>
      <c r="I15" t="s">
        <v>150</v>
      </c>
      <c r="J15" t="s">
        <v>373</v>
      </c>
      <c r="K15" s="78">
        <v>1.47</v>
      </c>
      <c r="L15" t="s">
        <v>102</v>
      </c>
      <c r="M15" s="79">
        <v>8.3000000000000001E-3</v>
      </c>
      <c r="N15" s="79">
        <v>1.9099999999999999E-2</v>
      </c>
      <c r="O15" s="78">
        <v>3086423</v>
      </c>
      <c r="P15" s="78">
        <v>110.14</v>
      </c>
      <c r="Q15" s="78">
        <v>0</v>
      </c>
      <c r="R15" s="78">
        <v>3399.3862921999998</v>
      </c>
      <c r="S15" s="79">
        <v>1E-3</v>
      </c>
      <c r="T15" s="79">
        <v>8.9599999999999999E-2</v>
      </c>
      <c r="U15" s="79">
        <v>3.8999999999999998E-3</v>
      </c>
    </row>
    <row r="16" spans="2:66">
      <c r="B16" t="s">
        <v>377</v>
      </c>
      <c r="C16" t="s">
        <v>378</v>
      </c>
      <c r="D16" t="s">
        <v>100</v>
      </c>
      <c r="E16" t="s">
        <v>123</v>
      </c>
      <c r="F16" t="s">
        <v>376</v>
      </c>
      <c r="G16" t="s">
        <v>371</v>
      </c>
      <c r="H16" t="s">
        <v>214</v>
      </c>
      <c r="I16" t="s">
        <v>215</v>
      </c>
      <c r="J16" t="s">
        <v>379</v>
      </c>
      <c r="K16" s="78">
        <v>3.3</v>
      </c>
      <c r="L16" t="s">
        <v>102</v>
      </c>
      <c r="M16" s="79">
        <v>1.8599999999999998E-2</v>
      </c>
      <c r="N16" s="79">
        <v>1.9400000000000001E-2</v>
      </c>
      <c r="O16" s="78">
        <v>3045000</v>
      </c>
      <c r="P16" s="78">
        <v>99.82</v>
      </c>
      <c r="Q16" s="78">
        <v>0</v>
      </c>
      <c r="R16" s="78">
        <v>3039.5189999999998</v>
      </c>
      <c r="S16" s="79">
        <v>2.5000000000000001E-3</v>
      </c>
      <c r="T16" s="79">
        <v>8.0100000000000005E-2</v>
      </c>
      <c r="U16" s="79">
        <v>3.3999999999999998E-3</v>
      </c>
    </row>
    <row r="17" spans="2:21">
      <c r="B17" t="s">
        <v>380</v>
      </c>
      <c r="C17" t="s">
        <v>381</v>
      </c>
      <c r="D17" t="s">
        <v>100</v>
      </c>
      <c r="E17" t="s">
        <v>123</v>
      </c>
      <c r="F17" t="s">
        <v>376</v>
      </c>
      <c r="G17" t="s">
        <v>371</v>
      </c>
      <c r="H17" t="s">
        <v>214</v>
      </c>
      <c r="I17" t="s">
        <v>215</v>
      </c>
      <c r="J17" t="s">
        <v>379</v>
      </c>
      <c r="K17" s="78">
        <v>5.77</v>
      </c>
      <c r="L17" t="s">
        <v>102</v>
      </c>
      <c r="M17" s="79">
        <v>2.0199999999999999E-2</v>
      </c>
      <c r="N17" s="79">
        <v>2.12E-2</v>
      </c>
      <c r="O17" s="78">
        <v>3045000</v>
      </c>
      <c r="P17" s="78">
        <v>99.47</v>
      </c>
      <c r="Q17" s="78">
        <v>0</v>
      </c>
      <c r="R17" s="78">
        <v>3028.8615</v>
      </c>
      <c r="S17" s="79">
        <v>1.4E-3</v>
      </c>
      <c r="T17" s="79">
        <v>7.9799999999999996E-2</v>
      </c>
      <c r="U17" s="79">
        <v>3.3999999999999998E-3</v>
      </c>
    </row>
    <row r="18" spans="2:21">
      <c r="B18" t="s">
        <v>382</v>
      </c>
      <c r="C18" t="s">
        <v>383</v>
      </c>
      <c r="D18" t="s">
        <v>100</v>
      </c>
      <c r="E18" t="s">
        <v>123</v>
      </c>
      <c r="F18" t="s">
        <v>384</v>
      </c>
      <c r="G18" t="s">
        <v>371</v>
      </c>
      <c r="H18" t="s">
        <v>214</v>
      </c>
      <c r="I18" t="s">
        <v>215</v>
      </c>
      <c r="J18" t="s">
        <v>385</v>
      </c>
      <c r="K18" s="78">
        <v>3.66</v>
      </c>
      <c r="L18" t="s">
        <v>102</v>
      </c>
      <c r="M18" s="79">
        <v>1.2200000000000001E-2</v>
      </c>
      <c r="N18" s="79">
        <v>1.9400000000000001E-2</v>
      </c>
      <c r="O18" s="78">
        <v>1900633</v>
      </c>
      <c r="P18" s="78">
        <v>109.98</v>
      </c>
      <c r="Q18" s="78">
        <v>0</v>
      </c>
      <c r="R18" s="78">
        <v>2090.3161734</v>
      </c>
      <c r="S18" s="79">
        <v>5.9999999999999995E-4</v>
      </c>
      <c r="T18" s="79">
        <v>5.5100000000000003E-2</v>
      </c>
      <c r="U18" s="79">
        <v>2.3999999999999998E-3</v>
      </c>
    </row>
    <row r="19" spans="2:21">
      <c r="B19" t="s">
        <v>386</v>
      </c>
      <c r="C19" t="s">
        <v>387</v>
      </c>
      <c r="D19" t="s">
        <v>100</v>
      </c>
      <c r="E19" t="s">
        <v>123</v>
      </c>
      <c r="F19" t="s">
        <v>384</v>
      </c>
      <c r="G19" t="s">
        <v>371</v>
      </c>
      <c r="H19" t="s">
        <v>214</v>
      </c>
      <c r="I19" t="s">
        <v>215</v>
      </c>
      <c r="J19" t="s">
        <v>388</v>
      </c>
      <c r="K19" s="78">
        <v>5.16</v>
      </c>
      <c r="L19" t="s">
        <v>102</v>
      </c>
      <c r="M19" s="79">
        <v>1.9900000000000001E-2</v>
      </c>
      <c r="N19" s="79">
        <v>2.1000000000000001E-2</v>
      </c>
      <c r="O19" s="78">
        <v>3051000</v>
      </c>
      <c r="P19" s="78">
        <v>99.46</v>
      </c>
      <c r="Q19" s="78">
        <v>0</v>
      </c>
      <c r="R19" s="78">
        <v>3034.5246000000002</v>
      </c>
      <c r="S19" s="79">
        <v>1.1000000000000001E-3</v>
      </c>
      <c r="T19" s="79">
        <v>0.08</v>
      </c>
      <c r="U19" s="79">
        <v>3.3999999999999998E-3</v>
      </c>
    </row>
    <row r="20" spans="2:21">
      <c r="B20" t="s">
        <v>389</v>
      </c>
      <c r="C20" t="s">
        <v>390</v>
      </c>
      <c r="D20" t="s">
        <v>100</v>
      </c>
      <c r="E20" t="s">
        <v>123</v>
      </c>
      <c r="F20" t="s">
        <v>384</v>
      </c>
      <c r="G20" t="s">
        <v>371</v>
      </c>
      <c r="H20" t="s">
        <v>372</v>
      </c>
      <c r="I20" t="s">
        <v>150</v>
      </c>
      <c r="J20" t="s">
        <v>391</v>
      </c>
      <c r="K20" s="78">
        <v>2.46</v>
      </c>
      <c r="L20" t="s">
        <v>102</v>
      </c>
      <c r="M20" s="79">
        <v>3.8E-3</v>
      </c>
      <c r="N20" s="79">
        <v>1.83E-2</v>
      </c>
      <c r="O20" s="78">
        <v>59145</v>
      </c>
      <c r="P20" s="78">
        <v>106.16</v>
      </c>
      <c r="Q20" s="78">
        <v>0</v>
      </c>
      <c r="R20" s="78">
        <v>62.788331999999997</v>
      </c>
      <c r="S20" s="79">
        <v>0</v>
      </c>
      <c r="T20" s="79">
        <v>1.6999999999999999E-3</v>
      </c>
      <c r="U20" s="79">
        <v>1E-4</v>
      </c>
    </row>
    <row r="21" spans="2:21">
      <c r="B21" t="s">
        <v>392</v>
      </c>
      <c r="C21" t="s">
        <v>393</v>
      </c>
      <c r="D21" t="s">
        <v>100</v>
      </c>
      <c r="E21" t="s">
        <v>123</v>
      </c>
      <c r="F21" t="s">
        <v>394</v>
      </c>
      <c r="G21" t="s">
        <v>371</v>
      </c>
      <c r="H21" t="s">
        <v>372</v>
      </c>
      <c r="I21" t="s">
        <v>150</v>
      </c>
      <c r="J21" t="s">
        <v>395</v>
      </c>
      <c r="K21" s="78">
        <v>4.33</v>
      </c>
      <c r="L21" t="s">
        <v>102</v>
      </c>
      <c r="M21" s="79">
        <v>1E-3</v>
      </c>
      <c r="N21" s="79">
        <v>1.9900000000000001E-2</v>
      </c>
      <c r="O21" s="78">
        <v>1916000.02</v>
      </c>
      <c r="P21" s="78">
        <v>100.17</v>
      </c>
      <c r="Q21" s="78">
        <v>0</v>
      </c>
      <c r="R21" s="78">
        <v>1919.2572200340001</v>
      </c>
      <c r="S21" s="79">
        <v>6.9999999999999999E-4</v>
      </c>
      <c r="T21" s="79">
        <v>5.0599999999999999E-2</v>
      </c>
      <c r="U21" s="79">
        <v>2.2000000000000001E-3</v>
      </c>
    </row>
    <row r="22" spans="2:21">
      <c r="B22" t="s">
        <v>396</v>
      </c>
      <c r="C22" t="s">
        <v>397</v>
      </c>
      <c r="D22" t="s">
        <v>100</v>
      </c>
      <c r="E22" t="s">
        <v>123</v>
      </c>
      <c r="F22" t="s">
        <v>394</v>
      </c>
      <c r="G22" t="s">
        <v>371</v>
      </c>
      <c r="H22" t="s">
        <v>214</v>
      </c>
      <c r="I22" t="s">
        <v>215</v>
      </c>
      <c r="J22" t="s">
        <v>398</v>
      </c>
      <c r="K22" s="78">
        <v>4.6900000000000004</v>
      </c>
      <c r="L22" t="s">
        <v>102</v>
      </c>
      <c r="M22" s="79">
        <v>1.3899999999999999E-2</v>
      </c>
      <c r="N22" s="79">
        <v>2.0199999999999999E-2</v>
      </c>
      <c r="O22" s="78">
        <v>4613400</v>
      </c>
      <c r="P22" s="78">
        <v>100.57</v>
      </c>
      <c r="Q22" s="78">
        <v>0</v>
      </c>
      <c r="R22" s="78">
        <v>4639.6963800000003</v>
      </c>
      <c r="S22" s="79">
        <v>2.5999999999999999E-3</v>
      </c>
      <c r="T22" s="79">
        <v>0.12230000000000001</v>
      </c>
      <c r="U22" s="79">
        <v>5.3E-3</v>
      </c>
    </row>
    <row r="23" spans="2:21">
      <c r="B23" t="s">
        <v>399</v>
      </c>
      <c r="C23" t="s">
        <v>400</v>
      </c>
      <c r="D23" t="s">
        <v>100</v>
      </c>
      <c r="E23" t="s">
        <v>123</v>
      </c>
      <c r="F23" t="s">
        <v>394</v>
      </c>
      <c r="G23" t="s">
        <v>371</v>
      </c>
      <c r="H23" t="s">
        <v>372</v>
      </c>
      <c r="I23" t="s">
        <v>150</v>
      </c>
      <c r="J23" t="s">
        <v>401</v>
      </c>
      <c r="K23" s="78">
        <v>2.27</v>
      </c>
      <c r="L23" t="s">
        <v>102</v>
      </c>
      <c r="M23" s="79">
        <v>6.0000000000000001E-3</v>
      </c>
      <c r="N23" s="79">
        <v>1.84E-2</v>
      </c>
      <c r="O23" s="78">
        <v>2457313.2400000002</v>
      </c>
      <c r="P23" s="78">
        <v>109.75</v>
      </c>
      <c r="Q23" s="78">
        <v>0</v>
      </c>
      <c r="R23" s="78">
        <v>2696.9012809000001</v>
      </c>
      <c r="S23" s="79">
        <v>2.2000000000000001E-3</v>
      </c>
      <c r="T23" s="79">
        <v>7.1099999999999997E-2</v>
      </c>
      <c r="U23" s="79">
        <v>3.0999999999999999E-3</v>
      </c>
    </row>
    <row r="24" spans="2:21">
      <c r="B24" t="s">
        <v>402</v>
      </c>
      <c r="C24" t="s">
        <v>403</v>
      </c>
      <c r="D24" t="s">
        <v>100</v>
      </c>
      <c r="E24" t="s">
        <v>123</v>
      </c>
      <c r="F24" t="s">
        <v>394</v>
      </c>
      <c r="G24" t="s">
        <v>371</v>
      </c>
      <c r="H24" t="s">
        <v>372</v>
      </c>
      <c r="I24" t="s">
        <v>150</v>
      </c>
      <c r="J24" t="s">
        <v>401</v>
      </c>
      <c r="K24" s="78">
        <v>3.78</v>
      </c>
      <c r="L24" t="s">
        <v>102</v>
      </c>
      <c r="M24" s="79">
        <v>1.7500000000000002E-2</v>
      </c>
      <c r="N24" s="79">
        <v>1.9800000000000002E-2</v>
      </c>
      <c r="O24" s="78">
        <v>114089.16</v>
      </c>
      <c r="P24" s="78">
        <v>109.95</v>
      </c>
      <c r="Q24" s="78">
        <v>0</v>
      </c>
      <c r="R24" s="78">
        <v>125.44103142</v>
      </c>
      <c r="S24" s="79">
        <v>0</v>
      </c>
      <c r="T24" s="79">
        <v>3.3E-3</v>
      </c>
      <c r="U24" s="79">
        <v>1E-4</v>
      </c>
    </row>
    <row r="25" spans="2:21">
      <c r="B25" s="80" t="s">
        <v>295</v>
      </c>
      <c r="C25" s="16"/>
      <c r="D25" s="16"/>
      <c r="E25" s="16"/>
      <c r="F25" s="16"/>
      <c r="K25" s="82">
        <v>4.57</v>
      </c>
      <c r="N25" s="81">
        <v>5.4100000000000002E-2</v>
      </c>
      <c r="O25" s="82">
        <v>84733</v>
      </c>
      <c r="Q25" s="82">
        <v>0</v>
      </c>
      <c r="R25" s="82">
        <v>69.057395</v>
      </c>
      <c r="T25" s="81">
        <v>1.8E-3</v>
      </c>
      <c r="U25" s="81">
        <v>1E-4</v>
      </c>
    </row>
    <row r="26" spans="2:21">
      <c r="B26" t="s">
        <v>404</v>
      </c>
      <c r="C26" t="s">
        <v>405</v>
      </c>
      <c r="D26" t="s">
        <v>100</v>
      </c>
      <c r="E26" t="s">
        <v>123</v>
      </c>
      <c r="F26" t="s">
        <v>406</v>
      </c>
      <c r="G26" t="s">
        <v>407</v>
      </c>
      <c r="H26" t="s">
        <v>408</v>
      </c>
      <c r="I26" t="s">
        <v>150</v>
      </c>
      <c r="J26" t="s">
        <v>409</v>
      </c>
      <c r="K26" s="78">
        <v>4.57</v>
      </c>
      <c r="L26" t="s">
        <v>102</v>
      </c>
      <c r="M26" s="79">
        <v>7.4999999999999997E-3</v>
      </c>
      <c r="N26" s="79">
        <v>5.4100000000000002E-2</v>
      </c>
      <c r="O26" s="78">
        <v>84733</v>
      </c>
      <c r="P26" s="78">
        <v>81.5</v>
      </c>
      <c r="Q26" s="78">
        <v>0</v>
      </c>
      <c r="R26" s="78">
        <v>69.057395</v>
      </c>
      <c r="S26" s="79">
        <v>2.0000000000000001E-4</v>
      </c>
      <c r="T26" s="79">
        <v>1.8E-3</v>
      </c>
      <c r="U26" s="79">
        <v>1E-4</v>
      </c>
    </row>
    <row r="27" spans="2:21">
      <c r="B27" s="80" t="s">
        <v>365</v>
      </c>
      <c r="C27" s="16"/>
      <c r="D27" s="16"/>
      <c r="E27" s="16"/>
      <c r="F27" s="16"/>
      <c r="K27" s="82">
        <v>3.36</v>
      </c>
      <c r="N27" s="81">
        <v>7.9000000000000001E-2</v>
      </c>
      <c r="O27" s="82">
        <v>1543487.86</v>
      </c>
      <c r="Q27" s="82">
        <v>0</v>
      </c>
      <c r="R27" s="82">
        <v>1391.1822605340001</v>
      </c>
      <c r="T27" s="81">
        <v>3.6700000000000003E-2</v>
      </c>
      <c r="U27" s="81">
        <v>1.6000000000000001E-3</v>
      </c>
    </row>
    <row r="28" spans="2:21">
      <c r="B28" t="s">
        <v>410</v>
      </c>
      <c r="C28" t="s">
        <v>411</v>
      </c>
      <c r="D28" t="s">
        <v>100</v>
      </c>
      <c r="E28" t="s">
        <v>123</v>
      </c>
      <c r="F28" t="s">
        <v>412</v>
      </c>
      <c r="G28" t="s">
        <v>413</v>
      </c>
      <c r="H28" t="s">
        <v>414</v>
      </c>
      <c r="I28" t="s">
        <v>150</v>
      </c>
      <c r="J28" t="s">
        <v>415</v>
      </c>
      <c r="K28" s="78">
        <v>3.4</v>
      </c>
      <c r="L28" t="s">
        <v>102</v>
      </c>
      <c r="M28" s="79">
        <v>4.2999999999999997E-2</v>
      </c>
      <c r="N28" s="79">
        <v>8.3299999999999999E-2</v>
      </c>
      <c r="O28" s="78">
        <v>917443.66</v>
      </c>
      <c r="P28" s="78">
        <v>85.95</v>
      </c>
      <c r="Q28" s="78">
        <v>0</v>
      </c>
      <c r="R28" s="78">
        <v>788.54282577000004</v>
      </c>
      <c r="S28" s="79">
        <v>8.0000000000000004E-4</v>
      </c>
      <c r="T28" s="79">
        <v>2.0799999999999999E-2</v>
      </c>
      <c r="U28" s="79">
        <v>8.9999999999999998E-4</v>
      </c>
    </row>
    <row r="29" spans="2:21">
      <c r="B29" t="s">
        <v>416</v>
      </c>
      <c r="C29" t="s">
        <v>417</v>
      </c>
      <c r="D29" t="s">
        <v>100</v>
      </c>
      <c r="E29" t="s">
        <v>123</v>
      </c>
      <c r="F29" t="s">
        <v>418</v>
      </c>
      <c r="G29" t="s">
        <v>419</v>
      </c>
      <c r="H29" t="s">
        <v>420</v>
      </c>
      <c r="I29" t="s">
        <v>150</v>
      </c>
      <c r="J29" t="s">
        <v>421</v>
      </c>
      <c r="K29" s="78">
        <v>3.45</v>
      </c>
      <c r="L29" t="s">
        <v>102</v>
      </c>
      <c r="M29" s="79">
        <v>4.6899999999999997E-2</v>
      </c>
      <c r="N29" s="79">
        <v>7.4499999999999997E-2</v>
      </c>
      <c r="O29" s="78">
        <v>32556.560000000001</v>
      </c>
      <c r="P29" s="78">
        <v>97.2</v>
      </c>
      <c r="Q29" s="78">
        <v>0</v>
      </c>
      <c r="R29" s="78">
        <v>31.644976320000001</v>
      </c>
      <c r="S29" s="79">
        <v>0</v>
      </c>
      <c r="T29" s="79">
        <v>8.0000000000000004E-4</v>
      </c>
      <c r="U29" s="79">
        <v>0</v>
      </c>
    </row>
    <row r="30" spans="2:21">
      <c r="B30" t="s">
        <v>422</v>
      </c>
      <c r="C30" t="s">
        <v>423</v>
      </c>
      <c r="D30" t="s">
        <v>100</v>
      </c>
      <c r="E30" t="s">
        <v>123</v>
      </c>
      <c r="F30" t="s">
        <v>418</v>
      </c>
      <c r="G30" t="s">
        <v>419</v>
      </c>
      <c r="H30" t="s">
        <v>420</v>
      </c>
      <c r="I30" t="s">
        <v>150</v>
      </c>
      <c r="J30" t="s">
        <v>424</v>
      </c>
      <c r="K30" s="78">
        <v>3.31</v>
      </c>
      <c r="L30" t="s">
        <v>102</v>
      </c>
      <c r="M30" s="79">
        <v>4.6899999999999997E-2</v>
      </c>
      <c r="N30" s="79">
        <v>7.3200000000000001E-2</v>
      </c>
      <c r="O30" s="78">
        <v>593487.64</v>
      </c>
      <c r="P30" s="78">
        <v>96.21</v>
      </c>
      <c r="Q30" s="78">
        <v>0</v>
      </c>
      <c r="R30" s="78">
        <v>570.99445844399997</v>
      </c>
      <c r="S30" s="79">
        <v>4.0000000000000002E-4</v>
      </c>
      <c r="T30" s="79">
        <v>1.4999999999999999E-2</v>
      </c>
      <c r="U30" s="79">
        <v>5.9999999999999995E-4</v>
      </c>
    </row>
    <row r="31" spans="2:21">
      <c r="B31" s="80" t="s">
        <v>425</v>
      </c>
      <c r="C31" s="16"/>
      <c r="D31" s="16"/>
      <c r="E31" s="16"/>
      <c r="F31" s="16"/>
      <c r="K31" s="82">
        <v>0</v>
      </c>
      <c r="N31" s="81">
        <v>0</v>
      </c>
      <c r="O31" s="82">
        <v>0</v>
      </c>
      <c r="Q31" s="82">
        <v>0</v>
      </c>
      <c r="R31" s="82">
        <v>0</v>
      </c>
      <c r="T31" s="81">
        <v>0</v>
      </c>
      <c r="U31" s="81">
        <v>0</v>
      </c>
    </row>
    <row r="32" spans="2:21">
      <c r="B32" t="s">
        <v>236</v>
      </c>
      <c r="C32" t="s">
        <v>236</v>
      </c>
      <c r="D32" s="16"/>
      <c r="E32" s="16"/>
      <c r="F32" s="16"/>
      <c r="G32" t="s">
        <v>236</v>
      </c>
      <c r="H32" t="s">
        <v>236</v>
      </c>
      <c r="K32" s="78">
        <v>0</v>
      </c>
      <c r="L32" t="s">
        <v>236</v>
      </c>
      <c r="M32" s="79">
        <v>0</v>
      </c>
      <c r="N32" s="79">
        <v>0</v>
      </c>
      <c r="O32" s="78">
        <v>0</v>
      </c>
      <c r="P32" s="78">
        <v>0</v>
      </c>
      <c r="R32" s="78">
        <v>0</v>
      </c>
      <c r="S32" s="79">
        <v>0</v>
      </c>
      <c r="T32" s="79">
        <v>0</v>
      </c>
      <c r="U32" s="79">
        <v>0</v>
      </c>
    </row>
    <row r="33" spans="2:21">
      <c r="B33" s="80" t="s">
        <v>259</v>
      </c>
      <c r="C33" s="16"/>
      <c r="D33" s="16"/>
      <c r="E33" s="16"/>
      <c r="F33" s="16"/>
      <c r="K33" s="82">
        <v>4.99</v>
      </c>
      <c r="N33" s="81">
        <v>8.2199999999999995E-2</v>
      </c>
      <c r="O33" s="82">
        <v>3848156.21</v>
      </c>
      <c r="Q33" s="82">
        <v>0</v>
      </c>
      <c r="R33" s="82">
        <v>11583.96668684985</v>
      </c>
      <c r="T33" s="81">
        <v>0.30530000000000002</v>
      </c>
      <c r="U33" s="81">
        <v>1.3100000000000001E-2</v>
      </c>
    </row>
    <row r="34" spans="2:21">
      <c r="B34" s="80" t="s">
        <v>366</v>
      </c>
      <c r="C34" s="16"/>
      <c r="D34" s="16"/>
      <c r="E34" s="16"/>
      <c r="F34" s="16"/>
      <c r="K34" s="82">
        <v>12.5</v>
      </c>
      <c r="N34" s="81">
        <v>6.9199999999999998E-2</v>
      </c>
      <c r="O34" s="82">
        <v>1061000</v>
      </c>
      <c r="Q34" s="82">
        <v>0</v>
      </c>
      <c r="R34" s="82">
        <v>2649.8648293533001</v>
      </c>
      <c r="T34" s="81">
        <v>6.9800000000000001E-2</v>
      </c>
      <c r="U34" s="81">
        <v>3.0000000000000001E-3</v>
      </c>
    </row>
    <row r="35" spans="2:21">
      <c r="B35" t="s">
        <v>426</v>
      </c>
      <c r="C35" t="s">
        <v>427</v>
      </c>
      <c r="D35" t="s">
        <v>123</v>
      </c>
      <c r="E35" t="s">
        <v>428</v>
      </c>
      <c r="F35" t="s">
        <v>429</v>
      </c>
      <c r="G35" t="s">
        <v>430</v>
      </c>
      <c r="H35" t="s">
        <v>431</v>
      </c>
      <c r="I35" t="s">
        <v>355</v>
      </c>
      <c r="J35" t="s">
        <v>432</v>
      </c>
      <c r="K35" s="78">
        <v>12.5</v>
      </c>
      <c r="L35" t="s">
        <v>106</v>
      </c>
      <c r="M35" s="79">
        <v>4.1000000000000002E-2</v>
      </c>
      <c r="N35" s="79">
        <v>6.9199999999999998E-2</v>
      </c>
      <c r="O35" s="78">
        <v>1061000</v>
      </c>
      <c r="P35" s="78">
        <v>68.859011112158342</v>
      </c>
      <c r="Q35" s="78">
        <v>0</v>
      </c>
      <c r="R35" s="78">
        <v>2649.8648293533001</v>
      </c>
      <c r="S35" s="79">
        <v>5.0000000000000001E-4</v>
      </c>
      <c r="T35" s="79">
        <v>6.9800000000000001E-2</v>
      </c>
      <c r="U35" s="79">
        <v>3.0000000000000001E-3</v>
      </c>
    </row>
    <row r="36" spans="2:21">
      <c r="B36" s="80" t="s">
        <v>367</v>
      </c>
      <c r="C36" s="16"/>
      <c r="D36" s="16"/>
      <c r="E36" s="16"/>
      <c r="F36" s="16"/>
      <c r="K36" s="82">
        <v>2.76</v>
      </c>
      <c r="N36" s="81">
        <v>8.6099999999999996E-2</v>
      </c>
      <c r="O36" s="82">
        <v>2787156.21</v>
      </c>
      <c r="Q36" s="82">
        <v>0</v>
      </c>
      <c r="R36" s="82">
        <v>8934.1018574965492</v>
      </c>
      <c r="T36" s="81">
        <v>0.2354</v>
      </c>
      <c r="U36" s="81">
        <v>1.01E-2</v>
      </c>
    </row>
    <row r="37" spans="2:21">
      <c r="B37" t="s">
        <v>433</v>
      </c>
      <c r="C37" t="s">
        <v>434</v>
      </c>
      <c r="D37" t="s">
        <v>123</v>
      </c>
      <c r="E37" t="s">
        <v>428</v>
      </c>
      <c r="F37" t="s">
        <v>435</v>
      </c>
      <c r="G37" t="s">
        <v>436</v>
      </c>
      <c r="H37" t="s">
        <v>437</v>
      </c>
      <c r="I37" t="s">
        <v>333</v>
      </c>
      <c r="J37" t="s">
        <v>438</v>
      </c>
      <c r="K37" s="78">
        <v>1.89</v>
      </c>
      <c r="L37" t="s">
        <v>106</v>
      </c>
      <c r="M37" s="79">
        <v>3.6299999999999999E-2</v>
      </c>
      <c r="N37" s="79">
        <v>0.06</v>
      </c>
      <c r="O37" s="78">
        <v>243000</v>
      </c>
      <c r="P37" s="78">
        <v>96.902458353909466</v>
      </c>
      <c r="Q37" s="78">
        <v>0</v>
      </c>
      <c r="R37" s="78">
        <v>854.06047597259999</v>
      </c>
      <c r="S37" s="79">
        <v>2.9999999999999997E-4</v>
      </c>
      <c r="T37" s="79">
        <v>2.2499999999999999E-2</v>
      </c>
      <c r="U37" s="79">
        <v>1E-3</v>
      </c>
    </row>
    <row r="38" spans="2:21">
      <c r="B38" t="s">
        <v>439</v>
      </c>
      <c r="C38" t="s">
        <v>440</v>
      </c>
      <c r="D38" t="s">
        <v>123</v>
      </c>
      <c r="E38" t="s">
        <v>428</v>
      </c>
      <c r="F38" t="s">
        <v>441</v>
      </c>
      <c r="G38" t="s">
        <v>436</v>
      </c>
      <c r="H38" t="s">
        <v>437</v>
      </c>
      <c r="I38" t="s">
        <v>333</v>
      </c>
      <c r="J38" t="s">
        <v>442</v>
      </c>
      <c r="K38" s="78">
        <v>0.51</v>
      </c>
      <c r="L38" t="s">
        <v>106</v>
      </c>
      <c r="M38" s="79">
        <v>4.6300000000000001E-2</v>
      </c>
      <c r="N38" s="79">
        <v>6.1400000000000003E-2</v>
      </c>
      <c r="O38" s="78">
        <v>205000</v>
      </c>
      <c r="P38" s="78">
        <v>101.14309165853659</v>
      </c>
      <c r="Q38" s="78">
        <v>0</v>
      </c>
      <c r="R38" s="78">
        <v>752.03428656330004</v>
      </c>
      <c r="S38" s="79">
        <v>5.0000000000000001E-4</v>
      </c>
      <c r="T38" s="79">
        <v>1.9800000000000002E-2</v>
      </c>
      <c r="U38" s="79">
        <v>8.9999999999999998E-4</v>
      </c>
    </row>
    <row r="39" spans="2:21">
      <c r="B39" t="s">
        <v>443</v>
      </c>
      <c r="C39" t="s">
        <v>444</v>
      </c>
      <c r="D39" t="s">
        <v>123</v>
      </c>
      <c r="E39" t="s">
        <v>428</v>
      </c>
      <c r="F39" t="s">
        <v>445</v>
      </c>
      <c r="G39" t="s">
        <v>446</v>
      </c>
      <c r="H39" t="s">
        <v>447</v>
      </c>
      <c r="I39" t="s">
        <v>355</v>
      </c>
      <c r="J39" t="s">
        <v>448</v>
      </c>
      <c r="K39" s="78">
        <v>3.38</v>
      </c>
      <c r="L39" t="s">
        <v>110</v>
      </c>
      <c r="M39" s="79">
        <v>5.8999999999999997E-2</v>
      </c>
      <c r="N39" s="79">
        <v>0.2044</v>
      </c>
      <c r="O39" s="78">
        <v>275000</v>
      </c>
      <c r="P39" s="78">
        <v>57.694000000000003</v>
      </c>
      <c r="Q39" s="78">
        <v>0</v>
      </c>
      <c r="R39" s="78">
        <v>636.47443859999998</v>
      </c>
      <c r="S39" s="79">
        <v>8.0000000000000004E-4</v>
      </c>
      <c r="T39" s="79">
        <v>1.6799999999999999E-2</v>
      </c>
      <c r="U39" s="79">
        <v>6.9999999999999999E-4</v>
      </c>
    </row>
    <row r="40" spans="2:21">
      <c r="B40" t="s">
        <v>449</v>
      </c>
      <c r="C40" t="s">
        <v>450</v>
      </c>
      <c r="D40" t="s">
        <v>123</v>
      </c>
      <c r="E40" t="s">
        <v>428</v>
      </c>
      <c r="F40" t="s">
        <v>445</v>
      </c>
      <c r="G40" t="s">
        <v>446</v>
      </c>
      <c r="H40" t="s">
        <v>447</v>
      </c>
      <c r="I40" t="s">
        <v>355</v>
      </c>
      <c r="J40" t="s">
        <v>451</v>
      </c>
      <c r="K40" s="78">
        <v>1.47</v>
      </c>
      <c r="L40" t="s">
        <v>110</v>
      </c>
      <c r="M40" s="79">
        <v>1.4999999999999999E-2</v>
      </c>
      <c r="N40" s="79">
        <v>0.44569999999999999</v>
      </c>
      <c r="O40" s="78">
        <v>54000</v>
      </c>
      <c r="P40" s="78">
        <v>47.001465740740741</v>
      </c>
      <c r="Q40" s="78">
        <v>0</v>
      </c>
      <c r="R40" s="78">
        <v>101.8175831814</v>
      </c>
      <c r="S40" s="79">
        <v>1E-4</v>
      </c>
      <c r="T40" s="79">
        <v>2.7000000000000001E-3</v>
      </c>
      <c r="U40" s="79">
        <v>1E-4</v>
      </c>
    </row>
    <row r="41" spans="2:21">
      <c r="B41" t="s">
        <v>452</v>
      </c>
      <c r="C41" t="s">
        <v>453</v>
      </c>
      <c r="D41" t="s">
        <v>123</v>
      </c>
      <c r="E41" t="s">
        <v>428</v>
      </c>
      <c r="F41" t="s">
        <v>454</v>
      </c>
      <c r="G41" t="s">
        <v>436</v>
      </c>
      <c r="H41" t="s">
        <v>437</v>
      </c>
      <c r="I41" t="s">
        <v>333</v>
      </c>
      <c r="J41" t="s">
        <v>455</v>
      </c>
      <c r="K41" s="78">
        <v>3.64</v>
      </c>
      <c r="L41" t="s">
        <v>106</v>
      </c>
      <c r="M41" s="79">
        <v>7.9500000000000001E-2</v>
      </c>
      <c r="N41" s="79">
        <v>7.0400000000000004E-2</v>
      </c>
      <c r="O41" s="78">
        <v>423000</v>
      </c>
      <c r="P41" s="78">
        <v>104.19341666666666</v>
      </c>
      <c r="Q41" s="78">
        <v>0</v>
      </c>
      <c r="R41" s="78">
        <v>1598.5572791175</v>
      </c>
      <c r="S41" s="79">
        <v>6.9999999999999999E-4</v>
      </c>
      <c r="T41" s="79">
        <v>4.2099999999999999E-2</v>
      </c>
      <c r="U41" s="79">
        <v>1.8E-3</v>
      </c>
    </row>
    <row r="42" spans="2:21">
      <c r="B42" t="s">
        <v>456</v>
      </c>
      <c r="C42" t="s">
        <v>457</v>
      </c>
      <c r="D42" t="s">
        <v>123</v>
      </c>
      <c r="E42" t="s">
        <v>428</v>
      </c>
      <c r="F42" t="s">
        <v>454</v>
      </c>
      <c r="G42" t="s">
        <v>436</v>
      </c>
      <c r="H42" t="s">
        <v>447</v>
      </c>
      <c r="I42" t="s">
        <v>355</v>
      </c>
      <c r="J42" t="s">
        <v>458</v>
      </c>
      <c r="K42" s="78">
        <v>1.45</v>
      </c>
      <c r="L42" t="s">
        <v>106</v>
      </c>
      <c r="M42" s="79">
        <v>3.7499999999999999E-2</v>
      </c>
      <c r="N42" s="79">
        <v>6.5199999999999994E-2</v>
      </c>
      <c r="O42" s="78">
        <v>115000</v>
      </c>
      <c r="P42" s="78">
        <v>97.271033304347824</v>
      </c>
      <c r="Q42" s="78">
        <v>0</v>
      </c>
      <c r="R42" s="78">
        <v>405.72234346409999</v>
      </c>
      <c r="S42" s="79">
        <v>2.0000000000000001E-4</v>
      </c>
      <c r="T42" s="79">
        <v>1.0699999999999999E-2</v>
      </c>
      <c r="U42" s="79">
        <v>5.0000000000000001E-4</v>
      </c>
    </row>
    <row r="43" spans="2:21">
      <c r="B43" t="s">
        <v>459</v>
      </c>
      <c r="C43" t="s">
        <v>460</v>
      </c>
      <c r="D43" t="s">
        <v>123</v>
      </c>
      <c r="E43" t="s">
        <v>428</v>
      </c>
      <c r="F43" t="s">
        <v>454</v>
      </c>
      <c r="G43" t="s">
        <v>436</v>
      </c>
      <c r="H43" t="s">
        <v>447</v>
      </c>
      <c r="I43" t="s">
        <v>355</v>
      </c>
      <c r="J43" t="s">
        <v>461</v>
      </c>
      <c r="K43" s="78">
        <v>1.87</v>
      </c>
      <c r="L43" t="s">
        <v>106</v>
      </c>
      <c r="M43" s="79">
        <v>4.2500000000000003E-2</v>
      </c>
      <c r="N43" s="79">
        <v>5.9200000000000003E-2</v>
      </c>
      <c r="O43" s="78">
        <v>66000</v>
      </c>
      <c r="P43" s="78">
        <v>98.099716666666666</v>
      </c>
      <c r="Q43" s="78">
        <v>0</v>
      </c>
      <c r="R43" s="78">
        <v>234.833063751</v>
      </c>
      <c r="S43" s="79">
        <v>1E-4</v>
      </c>
      <c r="T43" s="79">
        <v>6.1999999999999998E-3</v>
      </c>
      <c r="U43" s="79">
        <v>2.9999999999999997E-4</v>
      </c>
    </row>
    <row r="44" spans="2:21">
      <c r="B44" t="s">
        <v>462</v>
      </c>
      <c r="C44" t="s">
        <v>463</v>
      </c>
      <c r="D44" t="s">
        <v>123</v>
      </c>
      <c r="E44" t="s">
        <v>428</v>
      </c>
      <c r="F44" t="s">
        <v>464</v>
      </c>
      <c r="G44" t="s">
        <v>436</v>
      </c>
      <c r="H44" t="s">
        <v>447</v>
      </c>
      <c r="I44" t="s">
        <v>355</v>
      </c>
      <c r="J44" t="s">
        <v>465</v>
      </c>
      <c r="K44" s="78">
        <v>0.79</v>
      </c>
      <c r="L44" t="s">
        <v>106</v>
      </c>
      <c r="M44" s="79">
        <v>3.8800000000000001E-2</v>
      </c>
      <c r="N44" s="79">
        <v>6.0699999999999997E-2</v>
      </c>
      <c r="O44" s="78">
        <v>138000</v>
      </c>
      <c r="P44" s="78">
        <v>98.801669420289855</v>
      </c>
      <c r="Q44" s="78">
        <v>0</v>
      </c>
      <c r="R44" s="78">
        <v>494.5280438826</v>
      </c>
      <c r="S44" s="79">
        <v>4.0000000000000002E-4</v>
      </c>
      <c r="T44" s="79">
        <v>1.2999999999999999E-2</v>
      </c>
      <c r="U44" s="79">
        <v>5.9999999999999995E-4</v>
      </c>
    </row>
    <row r="45" spans="2:21">
      <c r="B45" t="s">
        <v>466</v>
      </c>
      <c r="C45" t="s">
        <v>467</v>
      </c>
      <c r="D45" t="s">
        <v>123</v>
      </c>
      <c r="E45" t="s">
        <v>428</v>
      </c>
      <c r="F45" t="s">
        <v>468</v>
      </c>
      <c r="G45" t="s">
        <v>469</v>
      </c>
      <c r="H45" t="s">
        <v>447</v>
      </c>
      <c r="I45" t="s">
        <v>355</v>
      </c>
      <c r="J45" t="s">
        <v>470</v>
      </c>
      <c r="K45" s="78">
        <v>3.57</v>
      </c>
      <c r="L45" t="s">
        <v>110</v>
      </c>
      <c r="M45" s="79">
        <v>3.7499999999999999E-2</v>
      </c>
      <c r="N45" s="79">
        <v>5.4699999999999999E-2</v>
      </c>
      <c r="O45" s="78">
        <v>54574.51</v>
      </c>
      <c r="P45" s="78">
        <v>94.03107403846154</v>
      </c>
      <c r="Q45" s="78">
        <v>0</v>
      </c>
      <c r="R45" s="78">
        <v>205.86326878560001</v>
      </c>
      <c r="S45" s="79">
        <v>1E-4</v>
      </c>
      <c r="T45" s="79">
        <v>5.4000000000000003E-3</v>
      </c>
      <c r="U45" s="79">
        <v>2.0000000000000001E-4</v>
      </c>
    </row>
    <row r="46" spans="2:21">
      <c r="B46" t="s">
        <v>471</v>
      </c>
      <c r="C46" t="s">
        <v>472</v>
      </c>
      <c r="D46" t="s">
        <v>123</v>
      </c>
      <c r="E46" t="s">
        <v>428</v>
      </c>
      <c r="F46" t="s">
        <v>473</v>
      </c>
      <c r="G46" t="s">
        <v>474</v>
      </c>
      <c r="H46" t="s">
        <v>475</v>
      </c>
      <c r="I46" t="s">
        <v>333</v>
      </c>
      <c r="J46" t="s">
        <v>476</v>
      </c>
      <c r="K46" s="78">
        <v>1.69</v>
      </c>
      <c r="L46" t="s">
        <v>106</v>
      </c>
      <c r="M46" s="79">
        <v>5.5E-2</v>
      </c>
      <c r="N46" s="79">
        <v>8.5999999999999993E-2</v>
      </c>
      <c r="O46" s="78">
        <v>271000</v>
      </c>
      <c r="P46" s="78">
        <v>47.583466394833948</v>
      </c>
      <c r="Q46" s="78">
        <v>0</v>
      </c>
      <c r="R46" s="78">
        <v>467.70598038410998</v>
      </c>
      <c r="S46" s="79">
        <v>1.1999999999999999E-3</v>
      </c>
      <c r="T46" s="79">
        <v>1.23E-2</v>
      </c>
      <c r="U46" s="79">
        <v>5.0000000000000001E-4</v>
      </c>
    </row>
    <row r="47" spans="2:21">
      <c r="B47" t="s">
        <v>477</v>
      </c>
      <c r="C47" t="s">
        <v>478</v>
      </c>
      <c r="D47" t="s">
        <v>123</v>
      </c>
      <c r="E47" t="s">
        <v>428</v>
      </c>
      <c r="F47" t="s">
        <v>479</v>
      </c>
      <c r="G47" t="s">
        <v>480</v>
      </c>
      <c r="H47" t="s">
        <v>475</v>
      </c>
      <c r="I47" t="s">
        <v>333</v>
      </c>
      <c r="J47" t="s">
        <v>481</v>
      </c>
      <c r="K47" s="78">
        <v>5</v>
      </c>
      <c r="L47" t="s">
        <v>106</v>
      </c>
      <c r="M47" s="79">
        <v>3.9E-2</v>
      </c>
      <c r="N47" s="79">
        <v>5.96E-2</v>
      </c>
      <c r="O47" s="78">
        <v>140000</v>
      </c>
      <c r="P47" s="78">
        <v>90.773899999999998</v>
      </c>
      <c r="Q47" s="78">
        <v>0</v>
      </c>
      <c r="R47" s="78">
        <v>460.93170942</v>
      </c>
      <c r="S47" s="79">
        <v>4.0000000000000002E-4</v>
      </c>
      <c r="T47" s="79">
        <v>1.21E-2</v>
      </c>
      <c r="U47" s="79">
        <v>5.0000000000000001E-4</v>
      </c>
    </row>
    <row r="48" spans="2:21">
      <c r="B48" t="s">
        <v>482</v>
      </c>
      <c r="C48" t="s">
        <v>483</v>
      </c>
      <c r="D48" t="s">
        <v>123</v>
      </c>
      <c r="E48" t="s">
        <v>428</v>
      </c>
      <c r="F48" t="s">
        <v>479</v>
      </c>
      <c r="G48" t="s">
        <v>430</v>
      </c>
      <c r="H48" t="s">
        <v>475</v>
      </c>
      <c r="I48" t="s">
        <v>333</v>
      </c>
      <c r="J48" t="s">
        <v>484</v>
      </c>
      <c r="K48" s="78">
        <v>2.36</v>
      </c>
      <c r="L48" t="s">
        <v>106</v>
      </c>
      <c r="M48" s="79">
        <v>5.1299999999999998E-2</v>
      </c>
      <c r="N48" s="79">
        <v>5.79E-2</v>
      </c>
      <c r="O48" s="78">
        <v>119000</v>
      </c>
      <c r="P48" s="78">
        <v>100.30287504201681</v>
      </c>
      <c r="Q48" s="78">
        <v>0</v>
      </c>
      <c r="R48" s="78">
        <v>432.92024805509999</v>
      </c>
      <c r="S48" s="79">
        <v>2.0000000000000001E-4</v>
      </c>
      <c r="T48" s="79">
        <v>1.14E-2</v>
      </c>
      <c r="U48" s="79">
        <v>5.0000000000000001E-4</v>
      </c>
    </row>
    <row r="49" spans="2:21">
      <c r="B49" t="s">
        <v>485</v>
      </c>
      <c r="C49" t="s">
        <v>486</v>
      </c>
      <c r="D49" t="s">
        <v>123</v>
      </c>
      <c r="E49" t="s">
        <v>428</v>
      </c>
      <c r="F49" t="s">
        <v>487</v>
      </c>
      <c r="G49" t="s">
        <v>488</v>
      </c>
      <c r="H49" t="s">
        <v>475</v>
      </c>
      <c r="I49" t="s">
        <v>333</v>
      </c>
      <c r="J49" t="s">
        <v>489</v>
      </c>
      <c r="K49" s="78">
        <v>1.06</v>
      </c>
      <c r="L49" t="s">
        <v>106</v>
      </c>
      <c r="M49" s="79">
        <v>0.04</v>
      </c>
      <c r="N49" s="79">
        <v>0.19220000000000001</v>
      </c>
      <c r="O49" s="78">
        <v>8581.7000000000007</v>
      </c>
      <c r="P49" s="78">
        <v>84.685561644807635</v>
      </c>
      <c r="Q49" s="78">
        <v>0</v>
      </c>
      <c r="R49" s="78">
        <v>26.359080479999999</v>
      </c>
      <c r="S49" s="79">
        <v>0</v>
      </c>
      <c r="T49" s="79">
        <v>6.9999999999999999E-4</v>
      </c>
      <c r="U49" s="79">
        <v>0</v>
      </c>
    </row>
    <row r="50" spans="2:21">
      <c r="B50" t="s">
        <v>490</v>
      </c>
      <c r="C50" t="s">
        <v>491</v>
      </c>
      <c r="D50" t="s">
        <v>123</v>
      </c>
      <c r="E50" t="s">
        <v>428</v>
      </c>
      <c r="F50" t="s">
        <v>492</v>
      </c>
      <c r="G50" t="s">
        <v>474</v>
      </c>
      <c r="H50" t="s">
        <v>493</v>
      </c>
      <c r="I50" t="s">
        <v>333</v>
      </c>
      <c r="J50" t="s">
        <v>494</v>
      </c>
      <c r="K50" s="78">
        <v>1.87</v>
      </c>
      <c r="L50" t="s">
        <v>106</v>
      </c>
      <c r="M50" s="79">
        <v>4.4999999999999998E-2</v>
      </c>
      <c r="N50" s="79">
        <v>7.8299999999999995E-2</v>
      </c>
      <c r="O50" s="78">
        <v>194000</v>
      </c>
      <c r="P50" s="78">
        <v>95.5518</v>
      </c>
      <c r="Q50" s="78">
        <v>0</v>
      </c>
      <c r="R50" s="78">
        <v>672.33877448400006</v>
      </c>
      <c r="S50" s="79">
        <v>2.0000000000000001E-4</v>
      </c>
      <c r="T50" s="79">
        <v>1.77E-2</v>
      </c>
      <c r="U50" s="79">
        <v>8.0000000000000004E-4</v>
      </c>
    </row>
    <row r="51" spans="2:21">
      <c r="B51" t="s">
        <v>495</v>
      </c>
      <c r="C51" t="s">
        <v>496</v>
      </c>
      <c r="D51" t="s">
        <v>123</v>
      </c>
      <c r="E51" t="s">
        <v>428</v>
      </c>
      <c r="F51" t="s">
        <v>492</v>
      </c>
      <c r="G51" t="s">
        <v>474</v>
      </c>
      <c r="H51" t="s">
        <v>493</v>
      </c>
      <c r="I51" t="s">
        <v>333</v>
      </c>
      <c r="J51" t="s">
        <v>497</v>
      </c>
      <c r="K51" s="78">
        <v>4.05</v>
      </c>
      <c r="L51" t="s">
        <v>110</v>
      </c>
      <c r="M51" s="79">
        <v>4.7500000000000001E-2</v>
      </c>
      <c r="N51" s="79">
        <v>9.1399999999999995E-2</v>
      </c>
      <c r="O51" s="78">
        <v>229000</v>
      </c>
      <c r="P51" s="78">
        <v>86.140719170305672</v>
      </c>
      <c r="Q51" s="78">
        <v>0</v>
      </c>
      <c r="R51" s="78">
        <v>791.33722966404002</v>
      </c>
      <c r="S51" s="79">
        <v>2.0000000000000001E-4</v>
      </c>
      <c r="T51" s="79">
        <v>2.0899999999999998E-2</v>
      </c>
      <c r="U51" s="79">
        <v>8.9999999999999998E-4</v>
      </c>
    </row>
    <row r="52" spans="2:21">
      <c r="B52" t="s">
        <v>498</v>
      </c>
      <c r="C52" t="s">
        <v>499</v>
      </c>
      <c r="D52" t="s">
        <v>123</v>
      </c>
      <c r="E52" t="s">
        <v>428</v>
      </c>
      <c r="F52" t="s">
        <v>492</v>
      </c>
      <c r="G52" t="s">
        <v>474</v>
      </c>
      <c r="H52" t="s">
        <v>493</v>
      </c>
      <c r="I52" t="s">
        <v>333</v>
      </c>
      <c r="J52" t="s">
        <v>500</v>
      </c>
      <c r="K52" s="78">
        <v>5.26</v>
      </c>
      <c r="L52" t="s">
        <v>106</v>
      </c>
      <c r="M52" s="79">
        <v>5.9499999999999997E-2</v>
      </c>
      <c r="N52" s="79">
        <v>9.98E-2</v>
      </c>
      <c r="O52" s="78">
        <v>61000</v>
      </c>
      <c r="P52" s="78">
        <v>82.288822295081971</v>
      </c>
      <c r="Q52" s="78">
        <v>0</v>
      </c>
      <c r="R52" s="78">
        <v>182.06155066319999</v>
      </c>
      <c r="S52" s="79">
        <v>0</v>
      </c>
      <c r="T52" s="79">
        <v>4.7999999999999996E-3</v>
      </c>
      <c r="U52" s="79">
        <v>2.0000000000000001E-4</v>
      </c>
    </row>
    <row r="53" spans="2:21">
      <c r="B53" t="s">
        <v>501</v>
      </c>
      <c r="C53" t="s">
        <v>502</v>
      </c>
      <c r="D53" t="s">
        <v>123</v>
      </c>
      <c r="E53" t="s">
        <v>428</v>
      </c>
      <c r="F53" t="s">
        <v>492</v>
      </c>
      <c r="G53" t="s">
        <v>474</v>
      </c>
      <c r="H53" t="s">
        <v>493</v>
      </c>
      <c r="I53" t="s">
        <v>333</v>
      </c>
      <c r="J53" t="s">
        <v>503</v>
      </c>
      <c r="K53" s="78">
        <v>4.57</v>
      </c>
      <c r="L53" t="s">
        <v>106</v>
      </c>
      <c r="M53" s="79">
        <v>6.8400000000000002E-2</v>
      </c>
      <c r="N53" s="79">
        <v>9.9299999999999999E-2</v>
      </c>
      <c r="O53" s="78">
        <v>191000</v>
      </c>
      <c r="P53" s="78">
        <v>89.000399999999999</v>
      </c>
      <c r="Q53" s="78">
        <v>0</v>
      </c>
      <c r="R53" s="78">
        <v>616.55650102799996</v>
      </c>
      <c r="S53" s="79">
        <v>1E-4</v>
      </c>
      <c r="T53" s="79">
        <v>1.6199999999999999E-2</v>
      </c>
      <c r="U53" s="79">
        <v>6.9999999999999999E-4</v>
      </c>
    </row>
    <row r="54" spans="2:21">
      <c r="B54" t="s">
        <v>276</v>
      </c>
      <c r="C54" s="16"/>
      <c r="D54" s="16"/>
      <c r="E54" s="16"/>
      <c r="F54" s="16"/>
    </row>
    <row r="55" spans="2:21">
      <c r="B55" t="s">
        <v>360</v>
      </c>
      <c r="C55" s="16"/>
      <c r="D55" s="16"/>
      <c r="E55" s="16"/>
      <c r="F55" s="16"/>
    </row>
    <row r="56" spans="2:21">
      <c r="B56" t="s">
        <v>361</v>
      </c>
      <c r="C56" s="16"/>
      <c r="D56" s="16"/>
      <c r="E56" s="16"/>
      <c r="F56" s="16"/>
    </row>
    <row r="57" spans="2:21">
      <c r="B57" t="s">
        <v>362</v>
      </c>
      <c r="C57" s="16"/>
      <c r="D57" s="16"/>
      <c r="E57" s="16"/>
      <c r="F57" s="16"/>
    </row>
    <row r="58" spans="2:21">
      <c r="B58" t="s">
        <v>363</v>
      </c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1629744.48</v>
      </c>
      <c r="J11" s="7"/>
      <c r="K11" s="76">
        <v>38.511469089999999</v>
      </c>
      <c r="L11" s="76">
        <v>65396.559160564</v>
      </c>
      <c r="M11" s="7"/>
      <c r="N11" s="77">
        <v>1</v>
      </c>
      <c r="O11" s="77">
        <v>7.4099999999999999E-2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1375480.66</v>
      </c>
      <c r="K12" s="82">
        <v>6.2033500000000004</v>
      </c>
      <c r="L12" s="82">
        <v>40012.777628210002</v>
      </c>
      <c r="N12" s="81">
        <v>0.61180000000000001</v>
      </c>
      <c r="O12" s="81">
        <v>4.5400000000000003E-2</v>
      </c>
    </row>
    <row r="13" spans="2:62">
      <c r="B13" s="80" t="s">
        <v>504</v>
      </c>
      <c r="E13" s="16"/>
      <c r="F13" s="16"/>
      <c r="G13" s="16"/>
      <c r="I13" s="82">
        <v>811546.28</v>
      </c>
      <c r="K13" s="82">
        <v>2.4220100000000002</v>
      </c>
      <c r="L13" s="82">
        <v>25779.563574</v>
      </c>
      <c r="N13" s="81">
        <v>0.39419999999999999</v>
      </c>
      <c r="O13" s="81">
        <v>2.92E-2</v>
      </c>
    </row>
    <row r="14" spans="2:62">
      <c r="B14" t="s">
        <v>505</v>
      </c>
      <c r="C14" t="s">
        <v>506</v>
      </c>
      <c r="D14" t="s">
        <v>100</v>
      </c>
      <c r="E14" t="s">
        <v>123</v>
      </c>
      <c r="F14" t="s">
        <v>507</v>
      </c>
      <c r="G14" t="s">
        <v>508</v>
      </c>
      <c r="H14" t="s">
        <v>102</v>
      </c>
      <c r="I14" s="78">
        <v>36851.75</v>
      </c>
      <c r="J14" s="78">
        <v>2400</v>
      </c>
      <c r="K14" s="78">
        <v>0</v>
      </c>
      <c r="L14" s="78">
        <v>884.44200000000001</v>
      </c>
      <c r="M14" s="79">
        <v>2.0000000000000001E-4</v>
      </c>
      <c r="N14" s="79">
        <v>1.35E-2</v>
      </c>
      <c r="O14" s="79">
        <v>1E-3</v>
      </c>
    </row>
    <row r="15" spans="2:62">
      <c r="B15" t="s">
        <v>509</v>
      </c>
      <c r="C15" t="s">
        <v>510</v>
      </c>
      <c r="D15" t="s">
        <v>100</v>
      </c>
      <c r="E15" t="s">
        <v>123</v>
      </c>
      <c r="F15" t="s">
        <v>406</v>
      </c>
      <c r="G15" t="s">
        <v>407</v>
      </c>
      <c r="H15" t="s">
        <v>102</v>
      </c>
      <c r="I15" s="78">
        <v>12823.96</v>
      </c>
      <c r="J15" s="78">
        <v>7120</v>
      </c>
      <c r="K15" s="78">
        <v>0</v>
      </c>
      <c r="L15" s="78">
        <v>913.06595200000004</v>
      </c>
      <c r="M15" s="79">
        <v>1E-4</v>
      </c>
      <c r="N15" s="79">
        <v>1.4E-2</v>
      </c>
      <c r="O15" s="79">
        <v>1E-3</v>
      </c>
    </row>
    <row r="16" spans="2:62">
      <c r="B16" t="s">
        <v>511</v>
      </c>
      <c r="C16" t="s">
        <v>512</v>
      </c>
      <c r="D16" t="s">
        <v>100</v>
      </c>
      <c r="E16" t="s">
        <v>123</v>
      </c>
      <c r="F16" t="s">
        <v>513</v>
      </c>
      <c r="G16" t="s">
        <v>407</v>
      </c>
      <c r="H16" t="s">
        <v>102</v>
      </c>
      <c r="I16" s="78">
        <v>65221.279999999999</v>
      </c>
      <c r="J16" s="78">
        <v>1336</v>
      </c>
      <c r="K16" s="78">
        <v>0</v>
      </c>
      <c r="L16" s="78">
        <v>871.35630079999999</v>
      </c>
      <c r="M16" s="79">
        <v>1E-4</v>
      </c>
      <c r="N16" s="79">
        <v>1.3299999999999999E-2</v>
      </c>
      <c r="O16" s="79">
        <v>1E-3</v>
      </c>
    </row>
    <row r="17" spans="2:15">
      <c r="B17" t="s">
        <v>514</v>
      </c>
      <c r="C17" t="s">
        <v>515</v>
      </c>
      <c r="D17" t="s">
        <v>100</v>
      </c>
      <c r="E17" t="s">
        <v>123</v>
      </c>
      <c r="F17" t="s">
        <v>516</v>
      </c>
      <c r="G17" t="s">
        <v>517</v>
      </c>
      <c r="H17" t="s">
        <v>102</v>
      </c>
      <c r="I17" s="78">
        <v>22933.99</v>
      </c>
      <c r="J17" s="78">
        <v>3807</v>
      </c>
      <c r="K17" s="78">
        <v>0</v>
      </c>
      <c r="L17" s="78">
        <v>873.09699929999999</v>
      </c>
      <c r="M17" s="79">
        <v>1E-4</v>
      </c>
      <c r="N17" s="79">
        <v>1.34E-2</v>
      </c>
      <c r="O17" s="79">
        <v>1E-3</v>
      </c>
    </row>
    <row r="18" spans="2:15">
      <c r="B18" t="s">
        <v>518</v>
      </c>
      <c r="C18" t="s">
        <v>519</v>
      </c>
      <c r="D18" t="s">
        <v>100</v>
      </c>
      <c r="E18" t="s">
        <v>123</v>
      </c>
      <c r="F18" t="s">
        <v>520</v>
      </c>
      <c r="G18" t="s">
        <v>521</v>
      </c>
      <c r="H18" t="s">
        <v>102</v>
      </c>
      <c r="I18" s="78">
        <v>1335.18</v>
      </c>
      <c r="J18" s="78">
        <v>77500</v>
      </c>
      <c r="K18" s="78">
        <v>2.4220100000000002</v>
      </c>
      <c r="L18" s="78">
        <v>1037.18651</v>
      </c>
      <c r="M18" s="79">
        <v>0</v>
      </c>
      <c r="N18" s="79">
        <v>1.5900000000000001E-2</v>
      </c>
      <c r="O18" s="79">
        <v>1.1999999999999999E-3</v>
      </c>
    </row>
    <row r="19" spans="2:15">
      <c r="B19" t="s">
        <v>522</v>
      </c>
      <c r="C19" t="s">
        <v>523</v>
      </c>
      <c r="D19" t="s">
        <v>100</v>
      </c>
      <c r="E19" t="s">
        <v>123</v>
      </c>
      <c r="F19" t="s">
        <v>524</v>
      </c>
      <c r="G19" t="s">
        <v>371</v>
      </c>
      <c r="H19" t="s">
        <v>102</v>
      </c>
      <c r="I19" s="78">
        <v>150366.95000000001</v>
      </c>
      <c r="J19" s="78">
        <v>1835</v>
      </c>
      <c r="K19" s="78">
        <v>0</v>
      </c>
      <c r="L19" s="78">
        <v>2759.2335324999999</v>
      </c>
      <c r="M19" s="79">
        <v>1E-4</v>
      </c>
      <c r="N19" s="79">
        <v>4.2200000000000001E-2</v>
      </c>
      <c r="O19" s="79">
        <v>3.0999999999999999E-3</v>
      </c>
    </row>
    <row r="20" spans="2:15">
      <c r="B20" t="s">
        <v>525</v>
      </c>
      <c r="C20" t="s">
        <v>526</v>
      </c>
      <c r="D20" t="s">
        <v>100</v>
      </c>
      <c r="E20" t="s">
        <v>123</v>
      </c>
      <c r="F20" t="s">
        <v>394</v>
      </c>
      <c r="G20" t="s">
        <v>371</v>
      </c>
      <c r="H20" t="s">
        <v>102</v>
      </c>
      <c r="I20" s="78">
        <v>173212.16</v>
      </c>
      <c r="J20" s="78">
        <v>3290</v>
      </c>
      <c r="K20" s="78">
        <v>0</v>
      </c>
      <c r="L20" s="78">
        <v>5698.6800640000001</v>
      </c>
      <c r="M20" s="79">
        <v>1E-4</v>
      </c>
      <c r="N20" s="79">
        <v>8.7099999999999997E-2</v>
      </c>
      <c r="O20" s="79">
        <v>6.4999999999999997E-3</v>
      </c>
    </row>
    <row r="21" spans="2:15">
      <c r="B21" t="s">
        <v>527</v>
      </c>
      <c r="C21" t="s">
        <v>528</v>
      </c>
      <c r="D21" t="s">
        <v>100</v>
      </c>
      <c r="E21" t="s">
        <v>123</v>
      </c>
      <c r="F21" t="s">
        <v>376</v>
      </c>
      <c r="G21" t="s">
        <v>371</v>
      </c>
      <c r="H21" t="s">
        <v>102</v>
      </c>
      <c r="I21" s="78">
        <v>197304.08</v>
      </c>
      <c r="J21" s="78">
        <v>2950</v>
      </c>
      <c r="K21" s="78">
        <v>0</v>
      </c>
      <c r="L21" s="78">
        <v>5820.4703600000003</v>
      </c>
      <c r="M21" s="79">
        <v>1E-4</v>
      </c>
      <c r="N21" s="79">
        <v>8.8999999999999996E-2</v>
      </c>
      <c r="O21" s="79">
        <v>6.6E-3</v>
      </c>
    </row>
    <row r="22" spans="2:15">
      <c r="B22" t="s">
        <v>529</v>
      </c>
      <c r="C22" t="s">
        <v>530</v>
      </c>
      <c r="D22" t="s">
        <v>100</v>
      </c>
      <c r="E22" t="s">
        <v>123</v>
      </c>
      <c r="F22" t="s">
        <v>531</v>
      </c>
      <c r="G22" t="s">
        <v>371</v>
      </c>
      <c r="H22" t="s">
        <v>102</v>
      </c>
      <c r="I22" s="78">
        <v>10529.94</v>
      </c>
      <c r="J22" s="78">
        <v>14260</v>
      </c>
      <c r="K22" s="78">
        <v>0</v>
      </c>
      <c r="L22" s="78">
        <v>1501.569444</v>
      </c>
      <c r="M22" s="79">
        <v>0</v>
      </c>
      <c r="N22" s="79">
        <v>2.3E-2</v>
      </c>
      <c r="O22" s="79">
        <v>1.6999999999999999E-3</v>
      </c>
    </row>
    <row r="23" spans="2:15">
      <c r="B23" t="s">
        <v>532</v>
      </c>
      <c r="C23" t="s">
        <v>533</v>
      </c>
      <c r="D23" t="s">
        <v>100</v>
      </c>
      <c r="E23" t="s">
        <v>123</v>
      </c>
      <c r="F23" t="s">
        <v>534</v>
      </c>
      <c r="G23" t="s">
        <v>371</v>
      </c>
      <c r="H23" t="s">
        <v>102</v>
      </c>
      <c r="I23" s="78">
        <v>8443.31</v>
      </c>
      <c r="J23" s="78">
        <v>14990</v>
      </c>
      <c r="K23" s="78">
        <v>0</v>
      </c>
      <c r="L23" s="78">
        <v>1265.652169</v>
      </c>
      <c r="M23" s="79">
        <v>1E-4</v>
      </c>
      <c r="N23" s="79">
        <v>1.9400000000000001E-2</v>
      </c>
      <c r="O23" s="79">
        <v>1.4E-3</v>
      </c>
    </row>
    <row r="24" spans="2:15">
      <c r="B24" t="s">
        <v>535</v>
      </c>
      <c r="C24" t="s">
        <v>536</v>
      </c>
      <c r="D24" t="s">
        <v>100</v>
      </c>
      <c r="E24" t="s">
        <v>123</v>
      </c>
      <c r="F24" t="s">
        <v>537</v>
      </c>
      <c r="G24" t="s">
        <v>112</v>
      </c>
      <c r="H24" t="s">
        <v>102</v>
      </c>
      <c r="I24" s="78">
        <v>598.27</v>
      </c>
      <c r="J24" s="78">
        <v>91410</v>
      </c>
      <c r="K24" s="78">
        <v>0</v>
      </c>
      <c r="L24" s="78">
        <v>546.87860699999999</v>
      </c>
      <c r="M24" s="79">
        <v>1E-4</v>
      </c>
      <c r="N24" s="79">
        <v>8.3999999999999995E-3</v>
      </c>
      <c r="O24" s="79">
        <v>5.9999999999999995E-4</v>
      </c>
    </row>
    <row r="25" spans="2:15">
      <c r="B25" t="s">
        <v>538</v>
      </c>
      <c r="C25" t="s">
        <v>539</v>
      </c>
      <c r="D25" t="s">
        <v>100</v>
      </c>
      <c r="E25" t="s">
        <v>123</v>
      </c>
      <c r="F25" t="s">
        <v>540</v>
      </c>
      <c r="G25" t="s">
        <v>541</v>
      </c>
      <c r="H25" t="s">
        <v>102</v>
      </c>
      <c r="I25" s="78">
        <v>107836.73</v>
      </c>
      <c r="J25" s="78">
        <v>1818</v>
      </c>
      <c r="K25" s="78">
        <v>0</v>
      </c>
      <c r="L25" s="78">
        <v>1960.4717513999999</v>
      </c>
      <c r="M25" s="79">
        <v>1E-4</v>
      </c>
      <c r="N25" s="79">
        <v>0.03</v>
      </c>
      <c r="O25" s="79">
        <v>2.2000000000000001E-3</v>
      </c>
    </row>
    <row r="26" spans="2:15">
      <c r="B26" t="s">
        <v>542</v>
      </c>
      <c r="C26" t="s">
        <v>543</v>
      </c>
      <c r="D26" t="s">
        <v>100</v>
      </c>
      <c r="E26" t="s">
        <v>123</v>
      </c>
      <c r="F26" t="s">
        <v>544</v>
      </c>
      <c r="G26" t="s">
        <v>545</v>
      </c>
      <c r="H26" t="s">
        <v>102</v>
      </c>
      <c r="I26" s="78">
        <v>20441.48</v>
      </c>
      <c r="J26" s="78">
        <v>2000</v>
      </c>
      <c r="K26" s="78">
        <v>0</v>
      </c>
      <c r="L26" s="78">
        <v>408.82960000000003</v>
      </c>
      <c r="M26" s="79">
        <v>0</v>
      </c>
      <c r="N26" s="79">
        <v>6.3E-3</v>
      </c>
      <c r="O26" s="79">
        <v>5.0000000000000001E-4</v>
      </c>
    </row>
    <row r="27" spans="2:15">
      <c r="B27" t="s">
        <v>546</v>
      </c>
      <c r="C27" t="s">
        <v>547</v>
      </c>
      <c r="D27" t="s">
        <v>100</v>
      </c>
      <c r="E27" t="s">
        <v>123</v>
      </c>
      <c r="F27" t="s">
        <v>548</v>
      </c>
      <c r="G27" t="s">
        <v>545</v>
      </c>
      <c r="H27" t="s">
        <v>102</v>
      </c>
      <c r="I27" s="78">
        <v>2773.16</v>
      </c>
      <c r="J27" s="78">
        <v>37170</v>
      </c>
      <c r="K27" s="78">
        <v>0</v>
      </c>
      <c r="L27" s="78">
        <v>1030.783572</v>
      </c>
      <c r="M27" s="79">
        <v>1E-4</v>
      </c>
      <c r="N27" s="79">
        <v>1.5800000000000002E-2</v>
      </c>
      <c r="O27" s="79">
        <v>1.1999999999999999E-3</v>
      </c>
    </row>
    <row r="28" spans="2:15">
      <c r="B28" t="s">
        <v>549</v>
      </c>
      <c r="C28" t="s">
        <v>550</v>
      </c>
      <c r="D28" t="s">
        <v>100</v>
      </c>
      <c r="E28" t="s">
        <v>123</v>
      </c>
      <c r="F28" t="s">
        <v>551</v>
      </c>
      <c r="G28" t="s">
        <v>545</v>
      </c>
      <c r="H28" t="s">
        <v>102</v>
      </c>
      <c r="I28" s="78">
        <v>874.04</v>
      </c>
      <c r="J28" s="78">
        <v>23780</v>
      </c>
      <c r="K28" s="78">
        <v>0</v>
      </c>
      <c r="L28" s="78">
        <v>207.846712</v>
      </c>
      <c r="M28" s="79">
        <v>0</v>
      </c>
      <c r="N28" s="79">
        <v>3.2000000000000002E-3</v>
      </c>
      <c r="O28" s="79">
        <v>2.0000000000000001E-4</v>
      </c>
    </row>
    <row r="29" spans="2:15">
      <c r="B29" s="80" t="s">
        <v>552</v>
      </c>
      <c r="E29" s="16"/>
      <c r="F29" s="16"/>
      <c r="G29" s="16"/>
      <c r="I29" s="82">
        <v>314602.53999999998</v>
      </c>
      <c r="K29" s="82">
        <v>2.6991000000000001</v>
      </c>
      <c r="L29" s="82">
        <v>11918.457981199999</v>
      </c>
      <c r="N29" s="81">
        <v>0.1822</v>
      </c>
      <c r="O29" s="81">
        <v>1.35E-2</v>
      </c>
    </row>
    <row r="30" spans="2:15">
      <c r="B30" t="s">
        <v>553</v>
      </c>
      <c r="C30" t="s">
        <v>554</v>
      </c>
      <c r="D30" t="s">
        <v>100</v>
      </c>
      <c r="E30" t="s">
        <v>123</v>
      </c>
      <c r="F30" t="s">
        <v>555</v>
      </c>
      <c r="G30" t="s">
        <v>556</v>
      </c>
      <c r="H30" t="s">
        <v>102</v>
      </c>
      <c r="I30" s="78">
        <v>1304.8499999999999</v>
      </c>
      <c r="J30" s="78">
        <v>23750</v>
      </c>
      <c r="K30" s="78">
        <v>0</v>
      </c>
      <c r="L30" s="78">
        <v>309.90187500000002</v>
      </c>
      <c r="M30" s="79">
        <v>2.0000000000000001E-4</v>
      </c>
      <c r="N30" s="79">
        <v>4.7000000000000002E-3</v>
      </c>
      <c r="O30" s="79">
        <v>4.0000000000000002E-4</v>
      </c>
    </row>
    <row r="31" spans="2:15">
      <c r="B31" t="s">
        <v>557</v>
      </c>
      <c r="C31" t="s">
        <v>558</v>
      </c>
      <c r="D31" t="s">
        <v>100</v>
      </c>
      <c r="E31" t="s">
        <v>123</v>
      </c>
      <c r="F31" t="s">
        <v>559</v>
      </c>
      <c r="G31" t="s">
        <v>407</v>
      </c>
      <c r="H31" t="s">
        <v>102</v>
      </c>
      <c r="I31" s="78">
        <v>4943.63</v>
      </c>
      <c r="J31" s="78">
        <v>9675</v>
      </c>
      <c r="K31" s="78">
        <v>0</v>
      </c>
      <c r="L31" s="78">
        <v>478.29620249999999</v>
      </c>
      <c r="M31" s="79">
        <v>1E-4</v>
      </c>
      <c r="N31" s="79">
        <v>7.3000000000000001E-3</v>
      </c>
      <c r="O31" s="79">
        <v>5.0000000000000001E-4</v>
      </c>
    </row>
    <row r="32" spans="2:15">
      <c r="B32" t="s">
        <v>560</v>
      </c>
      <c r="C32" t="s">
        <v>561</v>
      </c>
      <c r="D32" t="s">
        <v>100</v>
      </c>
      <c r="E32" t="s">
        <v>123</v>
      </c>
      <c r="F32" t="s">
        <v>562</v>
      </c>
      <c r="G32" t="s">
        <v>563</v>
      </c>
      <c r="H32" t="s">
        <v>102</v>
      </c>
      <c r="I32" s="78">
        <v>154.6</v>
      </c>
      <c r="J32" s="78">
        <v>41750</v>
      </c>
      <c r="K32" s="78">
        <v>0</v>
      </c>
      <c r="L32" s="78">
        <v>64.545500000000004</v>
      </c>
      <c r="M32" s="79">
        <v>1E-4</v>
      </c>
      <c r="N32" s="79">
        <v>1E-3</v>
      </c>
      <c r="O32" s="79">
        <v>1E-4</v>
      </c>
    </row>
    <row r="33" spans="2:15">
      <c r="B33" t="s">
        <v>564</v>
      </c>
      <c r="C33" t="s">
        <v>565</v>
      </c>
      <c r="D33" t="s">
        <v>100</v>
      </c>
      <c r="E33" t="s">
        <v>123</v>
      </c>
      <c r="F33" t="s">
        <v>566</v>
      </c>
      <c r="G33" t="s">
        <v>517</v>
      </c>
      <c r="H33" t="s">
        <v>102</v>
      </c>
      <c r="I33" s="78">
        <v>4148.41</v>
      </c>
      <c r="J33" s="78">
        <v>5850</v>
      </c>
      <c r="K33" s="78">
        <v>0</v>
      </c>
      <c r="L33" s="78">
        <v>242.681985</v>
      </c>
      <c r="M33" s="79">
        <v>1E-4</v>
      </c>
      <c r="N33" s="79">
        <v>3.7000000000000002E-3</v>
      </c>
      <c r="O33" s="79">
        <v>2.9999999999999997E-4</v>
      </c>
    </row>
    <row r="34" spans="2:15">
      <c r="B34" t="s">
        <v>567</v>
      </c>
      <c r="C34" t="s">
        <v>568</v>
      </c>
      <c r="D34" t="s">
        <v>100</v>
      </c>
      <c r="E34" t="s">
        <v>123</v>
      </c>
      <c r="F34" t="s">
        <v>569</v>
      </c>
      <c r="G34" t="s">
        <v>517</v>
      </c>
      <c r="H34" t="s">
        <v>102</v>
      </c>
      <c r="I34" s="78">
        <v>3299.22</v>
      </c>
      <c r="J34" s="78">
        <v>9332</v>
      </c>
      <c r="K34" s="78">
        <v>0</v>
      </c>
      <c r="L34" s="78">
        <v>307.8832104</v>
      </c>
      <c r="M34" s="79">
        <v>1E-4</v>
      </c>
      <c r="N34" s="79">
        <v>4.7000000000000002E-3</v>
      </c>
      <c r="O34" s="79">
        <v>2.9999999999999997E-4</v>
      </c>
    </row>
    <row r="35" spans="2:15">
      <c r="B35" t="s">
        <v>570</v>
      </c>
      <c r="C35" t="s">
        <v>571</v>
      </c>
      <c r="D35" t="s">
        <v>100</v>
      </c>
      <c r="E35" t="s">
        <v>123</v>
      </c>
      <c r="F35" t="s">
        <v>572</v>
      </c>
      <c r="G35" t="s">
        <v>573</v>
      </c>
      <c r="H35" t="s">
        <v>102</v>
      </c>
      <c r="I35" s="78">
        <v>2111.4699999999998</v>
      </c>
      <c r="J35" s="78">
        <v>10140</v>
      </c>
      <c r="K35" s="78">
        <v>2.6991000000000001</v>
      </c>
      <c r="L35" s="78">
        <v>216.80215799999999</v>
      </c>
      <c r="M35" s="79">
        <v>1E-4</v>
      </c>
      <c r="N35" s="79">
        <v>3.3E-3</v>
      </c>
      <c r="O35" s="79">
        <v>2.0000000000000001E-4</v>
      </c>
    </row>
    <row r="36" spans="2:15">
      <c r="B36" t="s">
        <v>574</v>
      </c>
      <c r="C36" t="s">
        <v>575</v>
      </c>
      <c r="D36" t="s">
        <v>100</v>
      </c>
      <c r="E36" t="s">
        <v>123</v>
      </c>
      <c r="F36" t="s">
        <v>576</v>
      </c>
      <c r="G36" t="s">
        <v>112</v>
      </c>
      <c r="H36" t="s">
        <v>102</v>
      </c>
      <c r="I36" s="78">
        <v>8791.43</v>
      </c>
      <c r="J36" s="78">
        <v>8830</v>
      </c>
      <c r="K36" s="78">
        <v>0</v>
      </c>
      <c r="L36" s="78">
        <v>776.28326900000002</v>
      </c>
      <c r="M36" s="79">
        <v>2.0000000000000001E-4</v>
      </c>
      <c r="N36" s="79">
        <v>1.1900000000000001E-2</v>
      </c>
      <c r="O36" s="79">
        <v>8.9999999999999998E-4</v>
      </c>
    </row>
    <row r="37" spans="2:15">
      <c r="B37" t="s">
        <v>577</v>
      </c>
      <c r="C37" t="s">
        <v>578</v>
      </c>
      <c r="D37" t="s">
        <v>100</v>
      </c>
      <c r="E37" t="s">
        <v>123</v>
      </c>
      <c r="F37" t="s">
        <v>579</v>
      </c>
      <c r="G37" t="s">
        <v>112</v>
      </c>
      <c r="H37" t="s">
        <v>102</v>
      </c>
      <c r="I37" s="78">
        <v>3064.6</v>
      </c>
      <c r="J37" s="78">
        <v>11770</v>
      </c>
      <c r="K37" s="78">
        <v>0</v>
      </c>
      <c r="L37" s="78">
        <v>360.70341999999999</v>
      </c>
      <c r="M37" s="79">
        <v>1E-4</v>
      </c>
      <c r="N37" s="79">
        <v>5.4999999999999997E-3</v>
      </c>
      <c r="O37" s="79">
        <v>4.0000000000000002E-4</v>
      </c>
    </row>
    <row r="38" spans="2:15">
      <c r="B38" t="s">
        <v>580</v>
      </c>
      <c r="C38" t="s">
        <v>581</v>
      </c>
      <c r="D38" t="s">
        <v>100</v>
      </c>
      <c r="E38" t="s">
        <v>123</v>
      </c>
      <c r="F38" t="s">
        <v>582</v>
      </c>
      <c r="G38" t="s">
        <v>112</v>
      </c>
      <c r="H38" t="s">
        <v>102</v>
      </c>
      <c r="I38" s="78">
        <v>24439.439999999999</v>
      </c>
      <c r="J38" s="78">
        <v>5624</v>
      </c>
      <c r="K38" s="78">
        <v>0</v>
      </c>
      <c r="L38" s="78">
        <v>1374.4741056</v>
      </c>
      <c r="M38" s="79">
        <v>4.0000000000000002E-4</v>
      </c>
      <c r="N38" s="79">
        <v>2.1000000000000001E-2</v>
      </c>
      <c r="O38" s="79">
        <v>1.6000000000000001E-3</v>
      </c>
    </row>
    <row r="39" spans="2:15">
      <c r="B39" t="s">
        <v>583</v>
      </c>
      <c r="C39" t="s">
        <v>584</v>
      </c>
      <c r="D39" t="s">
        <v>100</v>
      </c>
      <c r="E39" t="s">
        <v>123</v>
      </c>
      <c r="F39" t="s">
        <v>585</v>
      </c>
      <c r="G39" t="s">
        <v>112</v>
      </c>
      <c r="H39" t="s">
        <v>102</v>
      </c>
      <c r="I39" s="78">
        <v>1123.0999999999999</v>
      </c>
      <c r="J39" s="78">
        <v>7554</v>
      </c>
      <c r="K39" s="78">
        <v>0</v>
      </c>
      <c r="L39" s="78">
        <v>84.838973999999993</v>
      </c>
      <c r="M39" s="79">
        <v>0</v>
      </c>
      <c r="N39" s="79">
        <v>1.2999999999999999E-3</v>
      </c>
      <c r="O39" s="79">
        <v>1E-4</v>
      </c>
    </row>
    <row r="40" spans="2:15">
      <c r="B40" t="s">
        <v>586</v>
      </c>
      <c r="C40" t="s">
        <v>587</v>
      </c>
      <c r="D40" t="s">
        <v>100</v>
      </c>
      <c r="E40" t="s">
        <v>123</v>
      </c>
      <c r="F40" t="s">
        <v>588</v>
      </c>
      <c r="G40" t="s">
        <v>589</v>
      </c>
      <c r="H40" t="s">
        <v>102</v>
      </c>
      <c r="I40" s="78">
        <v>30370.92</v>
      </c>
      <c r="J40" s="78">
        <v>2333</v>
      </c>
      <c r="K40" s="78">
        <v>0</v>
      </c>
      <c r="L40" s="78">
        <v>708.55356359999996</v>
      </c>
      <c r="M40" s="79">
        <v>2.9999999999999997E-4</v>
      </c>
      <c r="N40" s="79">
        <v>1.0800000000000001E-2</v>
      </c>
      <c r="O40" s="79">
        <v>8.0000000000000004E-4</v>
      </c>
    </row>
    <row r="41" spans="2:15">
      <c r="B41" t="s">
        <v>590</v>
      </c>
      <c r="C41" t="s">
        <v>591</v>
      </c>
      <c r="D41" t="s">
        <v>100</v>
      </c>
      <c r="E41" t="s">
        <v>123</v>
      </c>
      <c r="F41" t="s">
        <v>592</v>
      </c>
      <c r="G41" t="s">
        <v>589</v>
      </c>
      <c r="H41" t="s">
        <v>102</v>
      </c>
      <c r="I41" s="78">
        <v>1764.16</v>
      </c>
      <c r="J41" s="78">
        <v>10760</v>
      </c>
      <c r="K41" s="78">
        <v>0</v>
      </c>
      <c r="L41" s="78">
        <v>189.82361599999999</v>
      </c>
      <c r="M41" s="79">
        <v>1E-4</v>
      </c>
      <c r="N41" s="79">
        <v>2.8999999999999998E-3</v>
      </c>
      <c r="O41" s="79">
        <v>2.0000000000000001E-4</v>
      </c>
    </row>
    <row r="42" spans="2:15">
      <c r="B42" t="s">
        <v>593</v>
      </c>
      <c r="C42" t="s">
        <v>594</v>
      </c>
      <c r="D42" t="s">
        <v>100</v>
      </c>
      <c r="E42" t="s">
        <v>123</v>
      </c>
      <c r="F42" t="s">
        <v>595</v>
      </c>
      <c r="G42" t="s">
        <v>596</v>
      </c>
      <c r="H42" t="s">
        <v>102</v>
      </c>
      <c r="I42" s="78">
        <v>59222.5</v>
      </c>
      <c r="J42" s="78">
        <v>1064</v>
      </c>
      <c r="K42" s="78">
        <v>0</v>
      </c>
      <c r="L42" s="78">
        <v>630.12739999999997</v>
      </c>
      <c r="M42" s="79">
        <v>5.0000000000000001E-4</v>
      </c>
      <c r="N42" s="79">
        <v>9.5999999999999992E-3</v>
      </c>
      <c r="O42" s="79">
        <v>6.9999999999999999E-4</v>
      </c>
    </row>
    <row r="43" spans="2:15">
      <c r="B43" t="s">
        <v>597</v>
      </c>
      <c r="C43" t="s">
        <v>598</v>
      </c>
      <c r="D43" t="s">
        <v>100</v>
      </c>
      <c r="E43" t="s">
        <v>123</v>
      </c>
      <c r="F43" t="s">
        <v>599</v>
      </c>
      <c r="G43" t="s">
        <v>545</v>
      </c>
      <c r="H43" t="s">
        <v>102</v>
      </c>
      <c r="I43" s="78">
        <v>32804.86</v>
      </c>
      <c r="J43" s="78">
        <v>3024</v>
      </c>
      <c r="K43" s="78">
        <v>0</v>
      </c>
      <c r="L43" s="78">
        <v>992.01896639999995</v>
      </c>
      <c r="M43" s="79">
        <v>2.0000000000000001E-4</v>
      </c>
      <c r="N43" s="79">
        <v>1.52E-2</v>
      </c>
      <c r="O43" s="79">
        <v>1.1000000000000001E-3</v>
      </c>
    </row>
    <row r="44" spans="2:15">
      <c r="B44" t="s">
        <v>600</v>
      </c>
      <c r="C44" t="s">
        <v>601</v>
      </c>
      <c r="D44" t="s">
        <v>100</v>
      </c>
      <c r="E44" t="s">
        <v>123</v>
      </c>
      <c r="F44" t="s">
        <v>602</v>
      </c>
      <c r="G44" t="s">
        <v>545</v>
      </c>
      <c r="H44" t="s">
        <v>102</v>
      </c>
      <c r="I44" s="78">
        <v>4713.17</v>
      </c>
      <c r="J44" s="78">
        <v>15730</v>
      </c>
      <c r="K44" s="78">
        <v>0</v>
      </c>
      <c r="L44" s="78">
        <v>741.38164099999995</v>
      </c>
      <c r="M44" s="79">
        <v>2.9999999999999997E-4</v>
      </c>
      <c r="N44" s="79">
        <v>1.1299999999999999E-2</v>
      </c>
      <c r="O44" s="79">
        <v>8.0000000000000004E-4</v>
      </c>
    </row>
    <row r="45" spans="2:15">
      <c r="B45" t="s">
        <v>603</v>
      </c>
      <c r="C45" t="s">
        <v>604</v>
      </c>
      <c r="D45" t="s">
        <v>100</v>
      </c>
      <c r="E45" t="s">
        <v>123</v>
      </c>
      <c r="F45" t="s">
        <v>605</v>
      </c>
      <c r="G45" t="s">
        <v>545</v>
      </c>
      <c r="H45" t="s">
        <v>102</v>
      </c>
      <c r="I45" s="78">
        <v>100.13</v>
      </c>
      <c r="J45" s="78">
        <v>76070</v>
      </c>
      <c r="K45" s="78">
        <v>0</v>
      </c>
      <c r="L45" s="78">
        <v>76.168891000000002</v>
      </c>
      <c r="M45" s="79">
        <v>0</v>
      </c>
      <c r="N45" s="79">
        <v>1.1999999999999999E-3</v>
      </c>
      <c r="O45" s="79">
        <v>1E-4</v>
      </c>
    </row>
    <row r="46" spans="2:15">
      <c r="B46" t="s">
        <v>606</v>
      </c>
      <c r="C46" t="s">
        <v>607</v>
      </c>
      <c r="D46" t="s">
        <v>100</v>
      </c>
      <c r="E46" t="s">
        <v>123</v>
      </c>
      <c r="F46" t="s">
        <v>608</v>
      </c>
      <c r="G46" t="s">
        <v>545</v>
      </c>
      <c r="H46" t="s">
        <v>102</v>
      </c>
      <c r="I46" s="78">
        <v>50994</v>
      </c>
      <c r="J46" s="78">
        <v>1700</v>
      </c>
      <c r="K46" s="78">
        <v>0</v>
      </c>
      <c r="L46" s="78">
        <v>866.89800000000002</v>
      </c>
      <c r="M46" s="79">
        <v>2.9999999999999997E-4</v>
      </c>
      <c r="N46" s="79">
        <v>1.3299999999999999E-2</v>
      </c>
      <c r="O46" s="79">
        <v>1E-3</v>
      </c>
    </row>
    <row r="47" spans="2:15">
      <c r="B47" t="s">
        <v>609</v>
      </c>
      <c r="C47" t="s">
        <v>610</v>
      </c>
      <c r="D47" t="s">
        <v>100</v>
      </c>
      <c r="E47" t="s">
        <v>123</v>
      </c>
      <c r="F47" t="s">
        <v>611</v>
      </c>
      <c r="G47" t="s">
        <v>612</v>
      </c>
      <c r="H47" t="s">
        <v>102</v>
      </c>
      <c r="I47" s="78">
        <v>5918.1</v>
      </c>
      <c r="J47" s="78">
        <v>24060</v>
      </c>
      <c r="K47" s="78">
        <v>0</v>
      </c>
      <c r="L47" s="78">
        <v>1423.8948600000001</v>
      </c>
      <c r="M47" s="79">
        <v>4.0000000000000002E-4</v>
      </c>
      <c r="N47" s="79">
        <v>2.18E-2</v>
      </c>
      <c r="O47" s="79">
        <v>1.6000000000000001E-3</v>
      </c>
    </row>
    <row r="48" spans="2:15">
      <c r="B48" t="s">
        <v>613</v>
      </c>
      <c r="C48" t="s">
        <v>614</v>
      </c>
      <c r="D48" t="s">
        <v>100</v>
      </c>
      <c r="E48" t="s">
        <v>123</v>
      </c>
      <c r="F48" t="s">
        <v>615</v>
      </c>
      <c r="G48" t="s">
        <v>612</v>
      </c>
      <c r="H48" t="s">
        <v>102</v>
      </c>
      <c r="I48" s="78">
        <v>179.92</v>
      </c>
      <c r="J48" s="78">
        <v>20210</v>
      </c>
      <c r="K48" s="78">
        <v>0</v>
      </c>
      <c r="L48" s="78">
        <v>36.361832</v>
      </c>
      <c r="M48" s="79">
        <v>0</v>
      </c>
      <c r="N48" s="79">
        <v>5.9999999999999995E-4</v>
      </c>
      <c r="O48" s="79">
        <v>0</v>
      </c>
    </row>
    <row r="49" spans="2:15">
      <c r="B49" t="s">
        <v>616</v>
      </c>
      <c r="C49" t="s">
        <v>617</v>
      </c>
      <c r="D49" t="s">
        <v>100</v>
      </c>
      <c r="E49" t="s">
        <v>123</v>
      </c>
      <c r="F49" t="s">
        <v>618</v>
      </c>
      <c r="G49" t="s">
        <v>612</v>
      </c>
      <c r="H49" t="s">
        <v>102</v>
      </c>
      <c r="I49" s="78">
        <v>64875.03</v>
      </c>
      <c r="J49" s="78">
        <v>1709</v>
      </c>
      <c r="K49" s="78">
        <v>0</v>
      </c>
      <c r="L49" s="78">
        <v>1108.7142627000001</v>
      </c>
      <c r="M49" s="79">
        <v>2.0000000000000001E-4</v>
      </c>
      <c r="N49" s="79">
        <v>1.7000000000000001E-2</v>
      </c>
      <c r="O49" s="79">
        <v>1.2999999999999999E-3</v>
      </c>
    </row>
    <row r="50" spans="2:15">
      <c r="B50" t="s">
        <v>619</v>
      </c>
      <c r="C50" t="s">
        <v>620</v>
      </c>
      <c r="D50" t="s">
        <v>100</v>
      </c>
      <c r="E50" t="s">
        <v>123</v>
      </c>
      <c r="F50" t="s">
        <v>621</v>
      </c>
      <c r="G50" t="s">
        <v>622</v>
      </c>
      <c r="H50" t="s">
        <v>102</v>
      </c>
      <c r="I50" s="78">
        <v>4429.41</v>
      </c>
      <c r="J50" s="78">
        <v>19210</v>
      </c>
      <c r="K50" s="78">
        <v>0</v>
      </c>
      <c r="L50" s="78">
        <v>850.88966100000005</v>
      </c>
      <c r="M50" s="79">
        <v>2.0000000000000001E-4</v>
      </c>
      <c r="N50" s="79">
        <v>1.2999999999999999E-2</v>
      </c>
      <c r="O50" s="79">
        <v>1E-3</v>
      </c>
    </row>
    <row r="51" spans="2:15">
      <c r="B51" t="s">
        <v>623</v>
      </c>
      <c r="C51" t="s">
        <v>624</v>
      </c>
      <c r="D51" t="s">
        <v>100</v>
      </c>
      <c r="E51" t="s">
        <v>123</v>
      </c>
      <c r="F51" t="s">
        <v>625</v>
      </c>
      <c r="G51" t="s">
        <v>128</v>
      </c>
      <c r="H51" t="s">
        <v>102</v>
      </c>
      <c r="I51" s="78">
        <v>5849.59</v>
      </c>
      <c r="J51" s="78">
        <v>1320</v>
      </c>
      <c r="K51" s="78">
        <v>0</v>
      </c>
      <c r="L51" s="78">
        <v>77.214588000000006</v>
      </c>
      <c r="M51" s="79">
        <v>0</v>
      </c>
      <c r="N51" s="79">
        <v>1.1999999999999999E-3</v>
      </c>
      <c r="O51" s="79">
        <v>1E-4</v>
      </c>
    </row>
    <row r="52" spans="2:15">
      <c r="B52" s="80" t="s">
        <v>626</v>
      </c>
      <c r="E52" s="16"/>
      <c r="F52" s="16"/>
      <c r="G52" s="16"/>
      <c r="I52" s="82">
        <v>249331.84</v>
      </c>
      <c r="K52" s="82">
        <v>1.0822400000000001</v>
      </c>
      <c r="L52" s="82">
        <v>2314.7560730099999</v>
      </c>
      <c r="N52" s="81">
        <v>3.5400000000000001E-2</v>
      </c>
      <c r="O52" s="81">
        <v>2.5999999999999999E-3</v>
      </c>
    </row>
    <row r="53" spans="2:15">
      <c r="B53" t="s">
        <v>627</v>
      </c>
      <c r="C53" t="s">
        <v>628</v>
      </c>
      <c r="D53" t="s">
        <v>100</v>
      </c>
      <c r="E53" t="s">
        <v>123</v>
      </c>
      <c r="F53" t="s">
        <v>629</v>
      </c>
      <c r="G53" t="s">
        <v>556</v>
      </c>
      <c r="H53" t="s">
        <v>102</v>
      </c>
      <c r="I53" s="78">
        <v>474.99</v>
      </c>
      <c r="J53" s="78">
        <v>771</v>
      </c>
      <c r="K53" s="78">
        <v>0</v>
      </c>
      <c r="L53" s="78">
        <v>3.6621728999999998</v>
      </c>
      <c r="M53" s="79">
        <v>0</v>
      </c>
      <c r="N53" s="79">
        <v>1E-4</v>
      </c>
      <c r="O53" s="79">
        <v>0</v>
      </c>
    </row>
    <row r="54" spans="2:15">
      <c r="B54" t="s">
        <v>630</v>
      </c>
      <c r="C54" t="s">
        <v>631</v>
      </c>
      <c r="D54" t="s">
        <v>100</v>
      </c>
      <c r="E54" t="s">
        <v>123</v>
      </c>
      <c r="F54" t="s">
        <v>632</v>
      </c>
      <c r="G54" t="s">
        <v>556</v>
      </c>
      <c r="H54" t="s">
        <v>102</v>
      </c>
      <c r="I54" s="78">
        <v>1407.88</v>
      </c>
      <c r="J54" s="78">
        <v>123.9</v>
      </c>
      <c r="K54" s="78">
        <v>0</v>
      </c>
      <c r="L54" s="78">
        <v>1.7443633199999999</v>
      </c>
      <c r="M54" s="79">
        <v>1E-4</v>
      </c>
      <c r="N54" s="79">
        <v>0</v>
      </c>
      <c r="O54" s="79">
        <v>0</v>
      </c>
    </row>
    <row r="55" spans="2:15">
      <c r="B55" t="s">
        <v>633</v>
      </c>
      <c r="C55" t="s">
        <v>634</v>
      </c>
      <c r="D55" t="s">
        <v>100</v>
      </c>
      <c r="E55" t="s">
        <v>123</v>
      </c>
      <c r="F55" t="s">
        <v>635</v>
      </c>
      <c r="G55" t="s">
        <v>563</v>
      </c>
      <c r="H55" t="s">
        <v>102</v>
      </c>
      <c r="I55" s="78">
        <v>4158.67</v>
      </c>
      <c r="J55" s="78">
        <v>4422</v>
      </c>
      <c r="K55" s="78">
        <v>1.0822400000000001</v>
      </c>
      <c r="L55" s="78">
        <v>184.97862739999999</v>
      </c>
      <c r="M55" s="79">
        <v>1E-4</v>
      </c>
      <c r="N55" s="79">
        <v>2.8E-3</v>
      </c>
      <c r="O55" s="79">
        <v>2.0000000000000001E-4</v>
      </c>
    </row>
    <row r="56" spans="2:15">
      <c r="B56" t="s">
        <v>636</v>
      </c>
      <c r="C56" t="s">
        <v>637</v>
      </c>
      <c r="D56" t="s">
        <v>100</v>
      </c>
      <c r="E56" t="s">
        <v>123</v>
      </c>
      <c r="F56" t="s">
        <v>638</v>
      </c>
      <c r="G56" t="s">
        <v>563</v>
      </c>
      <c r="H56" t="s">
        <v>102</v>
      </c>
      <c r="I56" s="78">
        <v>12573.24</v>
      </c>
      <c r="J56" s="78">
        <v>1403</v>
      </c>
      <c r="K56" s="78">
        <v>0</v>
      </c>
      <c r="L56" s="78">
        <v>176.40255719999999</v>
      </c>
      <c r="M56" s="79">
        <v>5.0000000000000001E-4</v>
      </c>
      <c r="N56" s="79">
        <v>2.7000000000000001E-3</v>
      </c>
      <c r="O56" s="79">
        <v>2.0000000000000001E-4</v>
      </c>
    </row>
    <row r="57" spans="2:15">
      <c r="B57" t="s">
        <v>639</v>
      </c>
      <c r="C57" t="s">
        <v>640</v>
      </c>
      <c r="D57" t="s">
        <v>100</v>
      </c>
      <c r="E57" t="s">
        <v>123</v>
      </c>
      <c r="F57" t="s">
        <v>641</v>
      </c>
      <c r="G57" t="s">
        <v>563</v>
      </c>
      <c r="H57" t="s">
        <v>102</v>
      </c>
      <c r="I57" s="78">
        <v>7592.93</v>
      </c>
      <c r="J57" s="78">
        <v>2380</v>
      </c>
      <c r="K57" s="78">
        <v>0</v>
      </c>
      <c r="L57" s="78">
        <v>180.71173400000001</v>
      </c>
      <c r="M57" s="79">
        <v>2.0000000000000001E-4</v>
      </c>
      <c r="N57" s="79">
        <v>2.8E-3</v>
      </c>
      <c r="O57" s="79">
        <v>2.0000000000000001E-4</v>
      </c>
    </row>
    <row r="58" spans="2:15">
      <c r="B58" t="s">
        <v>642</v>
      </c>
      <c r="C58" t="s">
        <v>643</v>
      </c>
      <c r="D58" t="s">
        <v>100</v>
      </c>
      <c r="E58" t="s">
        <v>123</v>
      </c>
      <c r="F58" t="s">
        <v>644</v>
      </c>
      <c r="G58" t="s">
        <v>645</v>
      </c>
      <c r="H58" t="s">
        <v>102</v>
      </c>
      <c r="I58" s="78">
        <v>623.71</v>
      </c>
      <c r="J58" s="78">
        <v>336.9</v>
      </c>
      <c r="K58" s="78">
        <v>0</v>
      </c>
      <c r="L58" s="78">
        <v>2.10127899</v>
      </c>
      <c r="M58" s="79">
        <v>2.0000000000000001E-4</v>
      </c>
      <c r="N58" s="79">
        <v>0</v>
      </c>
      <c r="O58" s="79">
        <v>0</v>
      </c>
    </row>
    <row r="59" spans="2:15">
      <c r="B59" t="s">
        <v>646</v>
      </c>
      <c r="C59" t="s">
        <v>647</v>
      </c>
      <c r="D59" t="s">
        <v>100</v>
      </c>
      <c r="E59" t="s">
        <v>123</v>
      </c>
      <c r="F59" t="s">
        <v>648</v>
      </c>
      <c r="G59" t="s">
        <v>645</v>
      </c>
      <c r="H59" t="s">
        <v>102</v>
      </c>
      <c r="I59" s="78">
        <v>3172.22</v>
      </c>
      <c r="J59" s="78">
        <v>59.3</v>
      </c>
      <c r="K59" s="78">
        <v>0</v>
      </c>
      <c r="L59" s="78">
        <v>1.8811264599999999</v>
      </c>
      <c r="M59" s="79">
        <v>1E-4</v>
      </c>
      <c r="N59" s="79">
        <v>0</v>
      </c>
      <c r="O59" s="79">
        <v>0</v>
      </c>
    </row>
    <row r="60" spans="2:15">
      <c r="B60" t="s">
        <v>649</v>
      </c>
      <c r="C60" t="s">
        <v>650</v>
      </c>
      <c r="D60" t="s">
        <v>100</v>
      </c>
      <c r="E60" t="s">
        <v>123</v>
      </c>
      <c r="F60" t="s">
        <v>651</v>
      </c>
      <c r="G60" t="s">
        <v>521</v>
      </c>
      <c r="H60" t="s">
        <v>102</v>
      </c>
      <c r="I60" s="78">
        <v>30824.9</v>
      </c>
      <c r="J60" s="78">
        <v>1042</v>
      </c>
      <c r="K60" s="78">
        <v>0</v>
      </c>
      <c r="L60" s="78">
        <v>321.19545799999997</v>
      </c>
      <c r="M60" s="79">
        <v>5.0000000000000001E-4</v>
      </c>
      <c r="N60" s="79">
        <v>4.8999999999999998E-3</v>
      </c>
      <c r="O60" s="79">
        <v>4.0000000000000002E-4</v>
      </c>
    </row>
    <row r="61" spans="2:15">
      <c r="B61" t="s">
        <v>652</v>
      </c>
      <c r="C61" t="s">
        <v>653</v>
      </c>
      <c r="D61" t="s">
        <v>100</v>
      </c>
      <c r="E61" t="s">
        <v>123</v>
      </c>
      <c r="F61" t="s">
        <v>654</v>
      </c>
      <c r="G61" t="s">
        <v>573</v>
      </c>
      <c r="H61" t="s">
        <v>102</v>
      </c>
      <c r="I61" s="78">
        <v>31731.85</v>
      </c>
      <c r="J61" s="78">
        <v>49</v>
      </c>
      <c r="K61" s="78">
        <v>0</v>
      </c>
      <c r="L61" s="78">
        <v>15.5486065</v>
      </c>
      <c r="M61" s="79">
        <v>2.0000000000000001E-4</v>
      </c>
      <c r="N61" s="79">
        <v>2.0000000000000001E-4</v>
      </c>
      <c r="O61" s="79">
        <v>0</v>
      </c>
    </row>
    <row r="62" spans="2:15">
      <c r="B62" t="s">
        <v>655</v>
      </c>
      <c r="C62" t="s">
        <v>656</v>
      </c>
      <c r="D62" t="s">
        <v>100</v>
      </c>
      <c r="E62" t="s">
        <v>123</v>
      </c>
      <c r="F62" t="s">
        <v>657</v>
      </c>
      <c r="G62" t="s">
        <v>573</v>
      </c>
      <c r="H62" t="s">
        <v>102</v>
      </c>
      <c r="I62" s="78">
        <v>421.51</v>
      </c>
      <c r="J62" s="78">
        <v>1669</v>
      </c>
      <c r="K62" s="78">
        <v>0</v>
      </c>
      <c r="L62" s="78">
        <v>7.0350019000000001</v>
      </c>
      <c r="M62" s="79">
        <v>0</v>
      </c>
      <c r="N62" s="79">
        <v>1E-4</v>
      </c>
      <c r="O62" s="79">
        <v>0</v>
      </c>
    </row>
    <row r="63" spans="2:15">
      <c r="B63" t="s">
        <v>658</v>
      </c>
      <c r="C63" t="s">
        <v>659</v>
      </c>
      <c r="D63" t="s">
        <v>100</v>
      </c>
      <c r="E63" t="s">
        <v>123</v>
      </c>
      <c r="F63" t="s">
        <v>660</v>
      </c>
      <c r="G63" t="s">
        <v>541</v>
      </c>
      <c r="H63" t="s">
        <v>102</v>
      </c>
      <c r="I63" s="78">
        <v>6836.14</v>
      </c>
      <c r="J63" s="78">
        <v>900</v>
      </c>
      <c r="K63" s="78">
        <v>0</v>
      </c>
      <c r="L63" s="78">
        <v>61.525260000000003</v>
      </c>
      <c r="M63" s="79">
        <v>2.0000000000000001E-4</v>
      </c>
      <c r="N63" s="79">
        <v>8.9999999999999998E-4</v>
      </c>
      <c r="O63" s="79">
        <v>1E-4</v>
      </c>
    </row>
    <row r="64" spans="2:15">
      <c r="B64" t="s">
        <v>661</v>
      </c>
      <c r="C64" t="s">
        <v>662</v>
      </c>
      <c r="D64" t="s">
        <v>100</v>
      </c>
      <c r="E64" t="s">
        <v>123</v>
      </c>
      <c r="F64" t="s">
        <v>663</v>
      </c>
      <c r="G64" t="s">
        <v>541</v>
      </c>
      <c r="H64" t="s">
        <v>102</v>
      </c>
      <c r="I64" s="78">
        <v>1288.53</v>
      </c>
      <c r="J64" s="78">
        <v>24970</v>
      </c>
      <c r="K64" s="78">
        <v>0</v>
      </c>
      <c r="L64" s="78">
        <v>321.74594100000002</v>
      </c>
      <c r="M64" s="79">
        <v>1E-4</v>
      </c>
      <c r="N64" s="79">
        <v>4.8999999999999998E-3</v>
      </c>
      <c r="O64" s="79">
        <v>4.0000000000000002E-4</v>
      </c>
    </row>
    <row r="65" spans="2:15">
      <c r="B65" t="s">
        <v>664</v>
      </c>
      <c r="C65" t="s">
        <v>665</v>
      </c>
      <c r="D65" t="s">
        <v>100</v>
      </c>
      <c r="E65" t="s">
        <v>123</v>
      </c>
      <c r="F65" t="s">
        <v>666</v>
      </c>
      <c r="G65" t="s">
        <v>541</v>
      </c>
      <c r="H65" t="s">
        <v>102</v>
      </c>
      <c r="I65" s="78">
        <v>2251.5500000000002</v>
      </c>
      <c r="J65" s="78">
        <v>3813</v>
      </c>
      <c r="K65" s="78">
        <v>0</v>
      </c>
      <c r="L65" s="78">
        <v>85.851601500000001</v>
      </c>
      <c r="M65" s="79">
        <v>1E-4</v>
      </c>
      <c r="N65" s="79">
        <v>1.2999999999999999E-3</v>
      </c>
      <c r="O65" s="79">
        <v>1E-4</v>
      </c>
    </row>
    <row r="66" spans="2:15">
      <c r="B66" t="s">
        <v>667</v>
      </c>
      <c r="C66" t="s">
        <v>668</v>
      </c>
      <c r="D66" t="s">
        <v>100</v>
      </c>
      <c r="E66" t="s">
        <v>123</v>
      </c>
      <c r="F66" t="s">
        <v>669</v>
      </c>
      <c r="G66" t="s">
        <v>670</v>
      </c>
      <c r="H66" t="s">
        <v>102</v>
      </c>
      <c r="I66" s="78">
        <v>4178.9799999999996</v>
      </c>
      <c r="J66" s="78">
        <v>1976</v>
      </c>
      <c r="K66" s="78">
        <v>0</v>
      </c>
      <c r="L66" s="78">
        <v>82.576644799999997</v>
      </c>
      <c r="M66" s="79">
        <v>2.0000000000000001E-4</v>
      </c>
      <c r="N66" s="79">
        <v>1.2999999999999999E-3</v>
      </c>
      <c r="O66" s="79">
        <v>1E-4</v>
      </c>
    </row>
    <row r="67" spans="2:15">
      <c r="B67" t="s">
        <v>671</v>
      </c>
      <c r="C67" t="s">
        <v>672</v>
      </c>
      <c r="D67" t="s">
        <v>100</v>
      </c>
      <c r="E67" t="s">
        <v>123</v>
      </c>
      <c r="F67" t="s">
        <v>673</v>
      </c>
      <c r="G67" t="s">
        <v>670</v>
      </c>
      <c r="H67" t="s">
        <v>102</v>
      </c>
      <c r="I67" s="78">
        <v>132.03</v>
      </c>
      <c r="J67" s="78">
        <v>14000</v>
      </c>
      <c r="K67" s="78">
        <v>0</v>
      </c>
      <c r="L67" s="78">
        <v>18.484200000000001</v>
      </c>
      <c r="M67" s="79">
        <v>0</v>
      </c>
      <c r="N67" s="79">
        <v>2.9999999999999997E-4</v>
      </c>
      <c r="O67" s="79">
        <v>0</v>
      </c>
    </row>
    <row r="68" spans="2:15">
      <c r="B68" t="s">
        <v>674</v>
      </c>
      <c r="C68" t="s">
        <v>675</v>
      </c>
      <c r="D68" t="s">
        <v>100</v>
      </c>
      <c r="E68" t="s">
        <v>123</v>
      </c>
      <c r="F68" t="s">
        <v>676</v>
      </c>
      <c r="G68" t="s">
        <v>589</v>
      </c>
      <c r="H68" t="s">
        <v>102</v>
      </c>
      <c r="I68" s="78">
        <v>7078.22</v>
      </c>
      <c r="J68" s="78">
        <v>230.2</v>
      </c>
      <c r="K68" s="78">
        <v>0</v>
      </c>
      <c r="L68" s="78">
        <v>16.294062440000001</v>
      </c>
      <c r="M68" s="79">
        <v>0</v>
      </c>
      <c r="N68" s="79">
        <v>2.0000000000000001E-4</v>
      </c>
      <c r="O68" s="79">
        <v>0</v>
      </c>
    </row>
    <row r="69" spans="2:15">
      <c r="B69" t="s">
        <v>677</v>
      </c>
      <c r="C69" t="s">
        <v>678</v>
      </c>
      <c r="D69" t="s">
        <v>100</v>
      </c>
      <c r="E69" t="s">
        <v>123</v>
      </c>
      <c r="F69" t="s">
        <v>679</v>
      </c>
      <c r="G69" t="s">
        <v>589</v>
      </c>
      <c r="H69" t="s">
        <v>102</v>
      </c>
      <c r="I69" s="78">
        <v>1560.99</v>
      </c>
      <c r="J69" s="78">
        <v>1314</v>
      </c>
      <c r="K69" s="78">
        <v>0</v>
      </c>
      <c r="L69" s="78">
        <v>20.511408599999999</v>
      </c>
      <c r="M69" s="79">
        <v>2.0000000000000001E-4</v>
      </c>
      <c r="N69" s="79">
        <v>2.9999999999999997E-4</v>
      </c>
      <c r="O69" s="79">
        <v>0</v>
      </c>
    </row>
    <row r="70" spans="2:15">
      <c r="B70" t="s">
        <v>680</v>
      </c>
      <c r="C70" t="s">
        <v>681</v>
      </c>
      <c r="D70" t="s">
        <v>100</v>
      </c>
      <c r="E70" t="s">
        <v>123</v>
      </c>
      <c r="F70" t="s">
        <v>682</v>
      </c>
      <c r="G70" t="s">
        <v>589</v>
      </c>
      <c r="H70" t="s">
        <v>102</v>
      </c>
      <c r="I70" s="78">
        <v>1340.83</v>
      </c>
      <c r="J70" s="78">
        <v>1815</v>
      </c>
      <c r="K70" s="78">
        <v>0</v>
      </c>
      <c r="L70" s="78">
        <v>24.336064499999999</v>
      </c>
      <c r="M70" s="79">
        <v>1E-4</v>
      </c>
      <c r="N70" s="79">
        <v>4.0000000000000002E-4</v>
      </c>
      <c r="O70" s="79">
        <v>0</v>
      </c>
    </row>
    <row r="71" spans="2:15">
      <c r="B71" t="s">
        <v>683</v>
      </c>
      <c r="C71" t="s">
        <v>684</v>
      </c>
      <c r="D71" t="s">
        <v>100</v>
      </c>
      <c r="E71" t="s">
        <v>123</v>
      </c>
      <c r="F71" t="s">
        <v>685</v>
      </c>
      <c r="G71" t="s">
        <v>596</v>
      </c>
      <c r="H71" t="s">
        <v>102</v>
      </c>
      <c r="I71" s="78">
        <v>90501.88</v>
      </c>
      <c r="J71" s="78">
        <v>68.3</v>
      </c>
      <c r="K71" s="78">
        <v>0</v>
      </c>
      <c r="L71" s="78">
        <v>61.812784039999997</v>
      </c>
      <c r="M71" s="79">
        <v>2.0000000000000001E-4</v>
      </c>
      <c r="N71" s="79">
        <v>8.9999999999999998E-4</v>
      </c>
      <c r="O71" s="79">
        <v>1E-4</v>
      </c>
    </row>
    <row r="72" spans="2:15">
      <c r="B72" t="s">
        <v>686</v>
      </c>
      <c r="C72" t="s">
        <v>687</v>
      </c>
      <c r="D72" t="s">
        <v>100</v>
      </c>
      <c r="E72" t="s">
        <v>123</v>
      </c>
      <c r="F72" t="s">
        <v>688</v>
      </c>
      <c r="G72" t="s">
        <v>545</v>
      </c>
      <c r="H72" t="s">
        <v>102</v>
      </c>
      <c r="I72" s="78">
        <v>66.98</v>
      </c>
      <c r="J72" s="78">
        <v>1570</v>
      </c>
      <c r="K72" s="78">
        <v>0</v>
      </c>
      <c r="L72" s="78">
        <v>1.0515859999999999</v>
      </c>
      <c r="M72" s="79">
        <v>0</v>
      </c>
      <c r="N72" s="79">
        <v>0</v>
      </c>
      <c r="O72" s="79">
        <v>0</v>
      </c>
    </row>
    <row r="73" spans="2:15">
      <c r="B73" t="s">
        <v>689</v>
      </c>
      <c r="C73" t="s">
        <v>690</v>
      </c>
      <c r="D73" t="s">
        <v>100</v>
      </c>
      <c r="E73" t="s">
        <v>123</v>
      </c>
      <c r="F73" t="s">
        <v>691</v>
      </c>
      <c r="G73" t="s">
        <v>545</v>
      </c>
      <c r="H73" t="s">
        <v>102</v>
      </c>
      <c r="I73" s="78">
        <v>624.30999999999995</v>
      </c>
      <c r="J73" s="78">
        <v>1179</v>
      </c>
      <c r="K73" s="78">
        <v>0</v>
      </c>
      <c r="L73" s="78">
        <v>7.3606148999999998</v>
      </c>
      <c r="M73" s="79">
        <v>0</v>
      </c>
      <c r="N73" s="79">
        <v>1E-4</v>
      </c>
      <c r="O73" s="79">
        <v>0</v>
      </c>
    </row>
    <row r="74" spans="2:15">
      <c r="B74" t="s">
        <v>692</v>
      </c>
      <c r="C74" t="s">
        <v>693</v>
      </c>
      <c r="D74" t="s">
        <v>100</v>
      </c>
      <c r="E74" t="s">
        <v>123</v>
      </c>
      <c r="F74" t="s">
        <v>694</v>
      </c>
      <c r="G74" t="s">
        <v>545</v>
      </c>
      <c r="H74" t="s">
        <v>102</v>
      </c>
      <c r="I74" s="78">
        <v>3948.72</v>
      </c>
      <c r="J74" s="78">
        <v>7260</v>
      </c>
      <c r="K74" s="78">
        <v>0</v>
      </c>
      <c r="L74" s="78">
        <v>286.67707200000001</v>
      </c>
      <c r="M74" s="79">
        <v>2.9999999999999997E-4</v>
      </c>
      <c r="N74" s="79">
        <v>4.4000000000000003E-3</v>
      </c>
      <c r="O74" s="79">
        <v>2.9999999999999997E-4</v>
      </c>
    </row>
    <row r="75" spans="2:15">
      <c r="B75" t="s">
        <v>695</v>
      </c>
      <c r="C75" t="s">
        <v>696</v>
      </c>
      <c r="D75" t="s">
        <v>100</v>
      </c>
      <c r="E75" t="s">
        <v>123</v>
      </c>
      <c r="F75" t="s">
        <v>697</v>
      </c>
      <c r="G75" t="s">
        <v>698</v>
      </c>
      <c r="H75" t="s">
        <v>102</v>
      </c>
      <c r="I75" s="78">
        <v>1243.94</v>
      </c>
      <c r="J75" s="78">
        <v>351.1</v>
      </c>
      <c r="K75" s="78">
        <v>0</v>
      </c>
      <c r="L75" s="78">
        <v>4.3674733400000001</v>
      </c>
      <c r="M75" s="79">
        <v>0</v>
      </c>
      <c r="N75" s="79">
        <v>1E-4</v>
      </c>
      <c r="O75" s="79">
        <v>0</v>
      </c>
    </row>
    <row r="76" spans="2:15">
      <c r="B76" t="s">
        <v>699</v>
      </c>
      <c r="C76" t="s">
        <v>700</v>
      </c>
      <c r="D76" t="s">
        <v>100</v>
      </c>
      <c r="E76" t="s">
        <v>123</v>
      </c>
      <c r="F76" t="s">
        <v>701</v>
      </c>
      <c r="G76" t="s">
        <v>702</v>
      </c>
      <c r="H76" t="s">
        <v>102</v>
      </c>
      <c r="I76" s="78">
        <v>252.12</v>
      </c>
      <c r="J76" s="78">
        <v>658.3</v>
      </c>
      <c r="K76" s="78">
        <v>0</v>
      </c>
      <c r="L76" s="78">
        <v>1.6597059599999999</v>
      </c>
      <c r="M76" s="79">
        <v>1E-4</v>
      </c>
      <c r="N76" s="79">
        <v>0</v>
      </c>
      <c r="O76" s="79">
        <v>0</v>
      </c>
    </row>
    <row r="77" spans="2:15">
      <c r="B77" t="s">
        <v>703</v>
      </c>
      <c r="C77" t="s">
        <v>704</v>
      </c>
      <c r="D77" t="s">
        <v>100</v>
      </c>
      <c r="E77" t="s">
        <v>123</v>
      </c>
      <c r="F77" t="s">
        <v>705</v>
      </c>
      <c r="G77" t="s">
        <v>125</v>
      </c>
      <c r="H77" t="s">
        <v>102</v>
      </c>
      <c r="I77" s="78">
        <v>1163.1500000000001</v>
      </c>
      <c r="J77" s="78">
        <v>392.7</v>
      </c>
      <c r="K77" s="78">
        <v>0</v>
      </c>
      <c r="L77" s="78">
        <v>4.5676900500000004</v>
      </c>
      <c r="M77" s="79">
        <v>0</v>
      </c>
      <c r="N77" s="79">
        <v>1E-4</v>
      </c>
      <c r="O77" s="79">
        <v>0</v>
      </c>
    </row>
    <row r="78" spans="2:15">
      <c r="B78" t="s">
        <v>706</v>
      </c>
      <c r="C78" t="s">
        <v>707</v>
      </c>
      <c r="D78" t="s">
        <v>100</v>
      </c>
      <c r="E78" t="s">
        <v>123</v>
      </c>
      <c r="F78" t="s">
        <v>708</v>
      </c>
      <c r="G78" t="s">
        <v>709</v>
      </c>
      <c r="H78" t="s">
        <v>102</v>
      </c>
      <c r="I78" s="78">
        <v>453.74</v>
      </c>
      <c r="J78" s="78">
        <v>108.4</v>
      </c>
      <c r="K78" s="78">
        <v>0</v>
      </c>
      <c r="L78" s="78">
        <v>0.49185415999999998</v>
      </c>
      <c r="M78" s="79">
        <v>0</v>
      </c>
      <c r="N78" s="79">
        <v>0</v>
      </c>
      <c r="O78" s="79">
        <v>0</v>
      </c>
    </row>
    <row r="79" spans="2:15">
      <c r="B79" t="s">
        <v>710</v>
      </c>
      <c r="C79" t="s">
        <v>711</v>
      </c>
      <c r="D79" t="s">
        <v>100</v>
      </c>
      <c r="E79" t="s">
        <v>123</v>
      </c>
      <c r="F79" t="s">
        <v>712</v>
      </c>
      <c r="G79" t="s">
        <v>612</v>
      </c>
      <c r="H79" t="s">
        <v>102</v>
      </c>
      <c r="I79" s="78">
        <v>4228.57</v>
      </c>
      <c r="J79" s="78">
        <v>4297</v>
      </c>
      <c r="K79" s="78">
        <v>0</v>
      </c>
      <c r="L79" s="78">
        <v>181.7016529</v>
      </c>
      <c r="M79" s="79">
        <v>2.0000000000000001E-4</v>
      </c>
      <c r="N79" s="79">
        <v>2.8E-3</v>
      </c>
      <c r="O79" s="79">
        <v>2.0000000000000001E-4</v>
      </c>
    </row>
    <row r="80" spans="2:15">
      <c r="B80" t="s">
        <v>713</v>
      </c>
      <c r="C80" t="s">
        <v>714</v>
      </c>
      <c r="D80" t="s">
        <v>100</v>
      </c>
      <c r="E80" t="s">
        <v>123</v>
      </c>
      <c r="F80" t="s">
        <v>715</v>
      </c>
      <c r="G80" t="s">
        <v>127</v>
      </c>
      <c r="H80" t="s">
        <v>102</v>
      </c>
      <c r="I80" s="78">
        <v>24076.36</v>
      </c>
      <c r="J80" s="78">
        <v>449.6</v>
      </c>
      <c r="K80" s="78">
        <v>0</v>
      </c>
      <c r="L80" s="78">
        <v>108.24731456000001</v>
      </c>
      <c r="M80" s="79">
        <v>2.9999999999999997E-4</v>
      </c>
      <c r="N80" s="79">
        <v>1.6999999999999999E-3</v>
      </c>
      <c r="O80" s="79">
        <v>1E-4</v>
      </c>
    </row>
    <row r="81" spans="2:15">
      <c r="B81" t="s">
        <v>716</v>
      </c>
      <c r="C81" t="s">
        <v>717</v>
      </c>
      <c r="D81" t="s">
        <v>100</v>
      </c>
      <c r="E81" t="s">
        <v>123</v>
      </c>
      <c r="F81" t="s">
        <v>718</v>
      </c>
      <c r="G81" t="s">
        <v>128</v>
      </c>
      <c r="H81" t="s">
        <v>102</v>
      </c>
      <c r="I81" s="78">
        <v>613.29999999999995</v>
      </c>
      <c r="J81" s="78">
        <v>5280</v>
      </c>
      <c r="K81" s="78">
        <v>0</v>
      </c>
      <c r="L81" s="78">
        <v>32.382240000000003</v>
      </c>
      <c r="M81" s="79">
        <v>0</v>
      </c>
      <c r="N81" s="79">
        <v>5.0000000000000001E-4</v>
      </c>
      <c r="O81" s="79">
        <v>0</v>
      </c>
    </row>
    <row r="82" spans="2:15">
      <c r="B82" t="s">
        <v>719</v>
      </c>
      <c r="C82" t="s">
        <v>720</v>
      </c>
      <c r="D82" t="s">
        <v>100</v>
      </c>
      <c r="E82" t="s">
        <v>123</v>
      </c>
      <c r="F82" t="s">
        <v>721</v>
      </c>
      <c r="G82" t="s">
        <v>128</v>
      </c>
      <c r="H82" t="s">
        <v>102</v>
      </c>
      <c r="I82" s="78">
        <v>951.33</v>
      </c>
      <c r="J82" s="78">
        <v>9239</v>
      </c>
      <c r="K82" s="78">
        <v>0</v>
      </c>
      <c r="L82" s="78">
        <v>87.8933787</v>
      </c>
      <c r="M82" s="79">
        <v>1E-4</v>
      </c>
      <c r="N82" s="79">
        <v>1.2999999999999999E-3</v>
      </c>
      <c r="O82" s="79">
        <v>1E-4</v>
      </c>
    </row>
    <row r="83" spans="2:15">
      <c r="B83" t="s">
        <v>722</v>
      </c>
      <c r="C83" t="s">
        <v>723</v>
      </c>
      <c r="D83" t="s">
        <v>100</v>
      </c>
      <c r="E83" t="s">
        <v>123</v>
      </c>
      <c r="F83" t="s">
        <v>724</v>
      </c>
      <c r="G83" t="s">
        <v>129</v>
      </c>
      <c r="H83" t="s">
        <v>102</v>
      </c>
      <c r="I83" s="78">
        <v>1713.09</v>
      </c>
      <c r="J83" s="78">
        <v>405.1</v>
      </c>
      <c r="K83" s="78">
        <v>0</v>
      </c>
      <c r="L83" s="78">
        <v>6.9397275900000004</v>
      </c>
      <c r="M83" s="79">
        <v>1E-4</v>
      </c>
      <c r="N83" s="79">
        <v>1E-4</v>
      </c>
      <c r="O83" s="79">
        <v>0</v>
      </c>
    </row>
    <row r="84" spans="2:15">
      <c r="B84" t="s">
        <v>725</v>
      </c>
      <c r="C84" t="s">
        <v>726</v>
      </c>
      <c r="D84" t="s">
        <v>100</v>
      </c>
      <c r="E84" t="s">
        <v>123</v>
      </c>
      <c r="F84" t="s">
        <v>727</v>
      </c>
      <c r="G84" t="s">
        <v>129</v>
      </c>
      <c r="H84" t="s">
        <v>102</v>
      </c>
      <c r="I84" s="78">
        <v>1845.18</v>
      </c>
      <c r="J84" s="78">
        <v>163.5</v>
      </c>
      <c r="K84" s="78">
        <v>0</v>
      </c>
      <c r="L84" s="78">
        <v>3.0168693000000002</v>
      </c>
      <c r="M84" s="79">
        <v>0</v>
      </c>
      <c r="N84" s="79">
        <v>0</v>
      </c>
      <c r="O84" s="79">
        <v>0</v>
      </c>
    </row>
    <row r="85" spans="2:15">
      <c r="B85" s="80" t="s">
        <v>728</v>
      </c>
      <c r="E85" s="16"/>
      <c r="F85" s="16"/>
      <c r="G85" s="16"/>
      <c r="I85" s="82">
        <v>0</v>
      </c>
      <c r="K85" s="82">
        <v>0</v>
      </c>
      <c r="L85" s="82">
        <v>0</v>
      </c>
      <c r="N85" s="81">
        <v>0</v>
      </c>
      <c r="O85" s="81">
        <v>0</v>
      </c>
    </row>
    <row r="86" spans="2:15">
      <c r="B86" t="s">
        <v>236</v>
      </c>
      <c r="C86" t="s">
        <v>236</v>
      </c>
      <c r="E86" s="16"/>
      <c r="F86" s="16"/>
      <c r="G86" t="s">
        <v>236</v>
      </c>
      <c r="H86" t="s">
        <v>236</v>
      </c>
      <c r="I86" s="78">
        <v>0</v>
      </c>
      <c r="J86" s="78">
        <v>0</v>
      </c>
      <c r="L86" s="78">
        <v>0</v>
      </c>
      <c r="M86" s="79">
        <v>0</v>
      </c>
      <c r="N86" s="79">
        <v>0</v>
      </c>
      <c r="O86" s="79">
        <v>0</v>
      </c>
    </row>
    <row r="87" spans="2:15">
      <c r="B87" s="80" t="s">
        <v>259</v>
      </c>
      <c r="E87" s="16"/>
      <c r="F87" s="16"/>
      <c r="G87" s="16"/>
      <c r="I87" s="82">
        <v>254263.82</v>
      </c>
      <c r="K87" s="82">
        <v>32.308119089999998</v>
      </c>
      <c r="L87" s="82">
        <v>25383.781532354002</v>
      </c>
      <c r="N87" s="81">
        <v>0.38819999999999999</v>
      </c>
      <c r="O87" s="81">
        <v>2.8799999999999999E-2</v>
      </c>
    </row>
    <row r="88" spans="2:15">
      <c r="B88" s="80" t="s">
        <v>366</v>
      </c>
      <c r="E88" s="16"/>
      <c r="F88" s="16"/>
      <c r="G88" s="16"/>
      <c r="I88" s="82">
        <v>2198.04</v>
      </c>
      <c r="K88" s="82">
        <v>0</v>
      </c>
      <c r="L88" s="82">
        <v>97.989080892999993</v>
      </c>
      <c r="N88" s="81">
        <v>1.5E-3</v>
      </c>
      <c r="O88" s="81">
        <v>1E-4</v>
      </c>
    </row>
    <row r="89" spans="2:15">
      <c r="B89" t="s">
        <v>729</v>
      </c>
      <c r="C89" t="s">
        <v>730</v>
      </c>
      <c r="D89" t="s">
        <v>731</v>
      </c>
      <c r="E89" t="s">
        <v>428</v>
      </c>
      <c r="F89" t="s">
        <v>406</v>
      </c>
      <c r="G89" t="s">
        <v>474</v>
      </c>
      <c r="H89" t="s">
        <v>106</v>
      </c>
      <c r="I89" s="78">
        <v>1181.57</v>
      </c>
      <c r="J89" s="78">
        <v>1914.0000000093337</v>
      </c>
      <c r="K89" s="78">
        <v>0</v>
      </c>
      <c r="L89" s="78">
        <v>82.025511025</v>
      </c>
      <c r="M89" s="79">
        <v>0</v>
      </c>
      <c r="N89" s="79">
        <v>1.2999999999999999E-3</v>
      </c>
      <c r="O89" s="79">
        <v>1E-4</v>
      </c>
    </row>
    <row r="90" spans="2:15">
      <c r="B90" t="s">
        <v>732</v>
      </c>
      <c r="C90" t="s">
        <v>733</v>
      </c>
      <c r="D90" t="s">
        <v>731</v>
      </c>
      <c r="E90" t="s">
        <v>428</v>
      </c>
      <c r="F90" t="s">
        <v>734</v>
      </c>
      <c r="G90" t="s">
        <v>735</v>
      </c>
      <c r="H90" t="s">
        <v>106</v>
      </c>
      <c r="I90" s="78">
        <v>1016.47</v>
      </c>
      <c r="J90" s="78">
        <v>433.00000000813731</v>
      </c>
      <c r="K90" s="78">
        <v>0</v>
      </c>
      <c r="L90" s="78">
        <v>15.963569868</v>
      </c>
      <c r="M90" s="79">
        <v>0</v>
      </c>
      <c r="N90" s="79">
        <v>2.0000000000000001E-4</v>
      </c>
      <c r="O90" s="79">
        <v>0</v>
      </c>
    </row>
    <row r="91" spans="2:15">
      <c r="B91" s="80" t="s">
        <v>367</v>
      </c>
      <c r="E91" s="16"/>
      <c r="F91" s="16"/>
      <c r="G91" s="16"/>
      <c r="I91" s="82">
        <v>252065.78</v>
      </c>
      <c r="K91" s="82">
        <v>32.308119089999998</v>
      </c>
      <c r="L91" s="82">
        <v>25285.792451460999</v>
      </c>
      <c r="N91" s="81">
        <v>0.38669999999999999</v>
      </c>
      <c r="O91" s="81">
        <v>2.87E-2</v>
      </c>
    </row>
    <row r="92" spans="2:15">
      <c r="B92" t="s">
        <v>736</v>
      </c>
      <c r="C92" t="s">
        <v>737</v>
      </c>
      <c r="D92" t="s">
        <v>738</v>
      </c>
      <c r="E92" t="s">
        <v>428</v>
      </c>
      <c r="F92" t="s">
        <v>739</v>
      </c>
      <c r="G92" t="s">
        <v>740</v>
      </c>
      <c r="H92" t="s">
        <v>110</v>
      </c>
      <c r="I92" s="78">
        <v>18025.93</v>
      </c>
      <c r="J92" s="78">
        <v>1285.19999999948</v>
      </c>
      <c r="K92" s="78">
        <v>0</v>
      </c>
      <c r="L92" s="78">
        <v>929.36437276699996</v>
      </c>
      <c r="M92" s="79">
        <v>0</v>
      </c>
      <c r="N92" s="79">
        <v>1.4200000000000001E-2</v>
      </c>
      <c r="O92" s="79">
        <v>1.1000000000000001E-3</v>
      </c>
    </row>
    <row r="93" spans="2:15">
      <c r="B93" t="s">
        <v>741</v>
      </c>
      <c r="C93" t="s">
        <v>742</v>
      </c>
      <c r="D93" t="s">
        <v>743</v>
      </c>
      <c r="E93" t="s">
        <v>428</v>
      </c>
      <c r="F93" t="s">
        <v>744</v>
      </c>
      <c r="G93" t="s">
        <v>740</v>
      </c>
      <c r="H93" t="s">
        <v>106</v>
      </c>
      <c r="I93" s="78">
        <v>0</v>
      </c>
      <c r="J93" s="78">
        <v>0</v>
      </c>
      <c r="K93" s="78">
        <v>7.0844014800000004</v>
      </c>
      <c r="L93" s="78">
        <v>7.0844014800000004</v>
      </c>
      <c r="M93" s="79">
        <v>0</v>
      </c>
      <c r="N93" s="79">
        <v>1E-4</v>
      </c>
      <c r="O93" s="79">
        <v>0</v>
      </c>
    </row>
    <row r="94" spans="2:15">
      <c r="B94" t="s">
        <v>745</v>
      </c>
      <c r="C94" t="s">
        <v>746</v>
      </c>
      <c r="D94" t="s">
        <v>747</v>
      </c>
      <c r="E94" t="s">
        <v>428</v>
      </c>
      <c r="F94" t="s">
        <v>748</v>
      </c>
      <c r="G94" t="s">
        <v>740</v>
      </c>
      <c r="H94" t="s">
        <v>113</v>
      </c>
      <c r="I94" s="78">
        <v>39252.25</v>
      </c>
      <c r="J94" s="78">
        <v>153.77999999997519</v>
      </c>
      <c r="K94" s="78">
        <v>0</v>
      </c>
      <c r="L94" s="78">
        <v>278.92727432999999</v>
      </c>
      <c r="M94" s="79">
        <v>0</v>
      </c>
      <c r="N94" s="79">
        <v>4.3E-3</v>
      </c>
      <c r="O94" s="79">
        <v>2.9999999999999997E-4</v>
      </c>
    </row>
    <row r="95" spans="2:15">
      <c r="B95" t="s">
        <v>749</v>
      </c>
      <c r="C95" t="s">
        <v>750</v>
      </c>
      <c r="D95" t="s">
        <v>738</v>
      </c>
      <c r="E95" t="s">
        <v>428</v>
      </c>
      <c r="F95" t="s">
        <v>751</v>
      </c>
      <c r="G95" t="s">
        <v>740</v>
      </c>
      <c r="H95" t="s">
        <v>110</v>
      </c>
      <c r="I95" s="78">
        <v>6641.45</v>
      </c>
      <c r="J95" s="78">
        <v>6259.0000000007503</v>
      </c>
      <c r="K95" s="78">
        <v>0</v>
      </c>
      <c r="L95" s="78">
        <v>1667.5754069239999</v>
      </c>
      <c r="M95" s="79">
        <v>0</v>
      </c>
      <c r="N95" s="79">
        <v>2.5499999999999998E-2</v>
      </c>
      <c r="O95" s="79">
        <v>1.9E-3</v>
      </c>
    </row>
    <row r="96" spans="2:15">
      <c r="B96" t="s">
        <v>752</v>
      </c>
      <c r="C96" t="s">
        <v>753</v>
      </c>
      <c r="D96" t="s">
        <v>743</v>
      </c>
      <c r="E96" t="s">
        <v>428</v>
      </c>
      <c r="F96" t="s">
        <v>754</v>
      </c>
      <c r="G96" t="s">
        <v>488</v>
      </c>
      <c r="H96" t="s">
        <v>106</v>
      </c>
      <c r="I96" s="78">
        <v>648.07000000000005</v>
      </c>
      <c r="J96" s="78">
        <v>39986.999999987238</v>
      </c>
      <c r="K96" s="78">
        <v>4.49635563</v>
      </c>
      <c r="L96" s="78">
        <v>944.41074014399999</v>
      </c>
      <c r="M96" s="79">
        <v>0</v>
      </c>
      <c r="N96" s="79">
        <v>1.44E-2</v>
      </c>
      <c r="O96" s="79">
        <v>1.1000000000000001E-3</v>
      </c>
    </row>
    <row r="97" spans="2:15">
      <c r="B97" t="s">
        <v>755</v>
      </c>
      <c r="C97" t="s">
        <v>756</v>
      </c>
      <c r="D97" t="s">
        <v>757</v>
      </c>
      <c r="E97" t="s">
        <v>428</v>
      </c>
      <c r="F97" t="s">
        <v>758</v>
      </c>
      <c r="G97" t="s">
        <v>488</v>
      </c>
      <c r="H97" t="s">
        <v>204</v>
      </c>
      <c r="I97" s="78">
        <v>9176.91</v>
      </c>
      <c r="J97" s="78">
        <v>368800.000000017</v>
      </c>
      <c r="K97" s="78">
        <v>0</v>
      </c>
      <c r="L97" s="78">
        <v>867.67001287899996</v>
      </c>
      <c r="M97" s="79">
        <v>0</v>
      </c>
      <c r="N97" s="79">
        <v>1.3299999999999999E-2</v>
      </c>
      <c r="O97" s="79">
        <v>1E-3</v>
      </c>
    </row>
    <row r="98" spans="2:15">
      <c r="B98" t="s">
        <v>759</v>
      </c>
      <c r="C98" t="s">
        <v>760</v>
      </c>
      <c r="D98" t="s">
        <v>757</v>
      </c>
      <c r="E98" t="s">
        <v>428</v>
      </c>
      <c r="F98" t="s">
        <v>761</v>
      </c>
      <c r="G98" t="s">
        <v>488</v>
      </c>
      <c r="H98" t="s">
        <v>204</v>
      </c>
      <c r="I98" s="78">
        <v>16253.33</v>
      </c>
      <c r="J98" s="78">
        <v>212249.99999994601</v>
      </c>
      <c r="K98" s="78">
        <v>0</v>
      </c>
      <c r="L98" s="78">
        <v>884.41735351800003</v>
      </c>
      <c r="M98" s="79">
        <v>0</v>
      </c>
      <c r="N98" s="79">
        <v>1.35E-2</v>
      </c>
      <c r="O98" s="79">
        <v>1E-3</v>
      </c>
    </row>
    <row r="99" spans="2:15">
      <c r="B99" t="s">
        <v>762</v>
      </c>
      <c r="C99" t="s">
        <v>763</v>
      </c>
      <c r="D99" t="s">
        <v>738</v>
      </c>
      <c r="E99" t="s">
        <v>428</v>
      </c>
      <c r="F99" t="s">
        <v>764</v>
      </c>
      <c r="G99" t="s">
        <v>474</v>
      </c>
      <c r="H99" t="s">
        <v>110</v>
      </c>
      <c r="I99" s="78">
        <v>4096</v>
      </c>
      <c r="J99" s="78">
        <v>6160</v>
      </c>
      <c r="K99" s="78">
        <v>0</v>
      </c>
      <c r="L99" s="78">
        <v>1012.18123776</v>
      </c>
      <c r="M99" s="79">
        <v>0</v>
      </c>
      <c r="N99" s="79">
        <v>1.55E-2</v>
      </c>
      <c r="O99" s="79">
        <v>1.1000000000000001E-3</v>
      </c>
    </row>
    <row r="100" spans="2:15">
      <c r="B100" t="s">
        <v>765</v>
      </c>
      <c r="C100" t="s">
        <v>766</v>
      </c>
      <c r="D100" t="s">
        <v>123</v>
      </c>
      <c r="E100" t="s">
        <v>428</v>
      </c>
      <c r="F100" t="s">
        <v>767</v>
      </c>
      <c r="G100" t="s">
        <v>768</v>
      </c>
      <c r="H100" t="s">
        <v>208</v>
      </c>
      <c r="I100" s="78">
        <v>32623.49</v>
      </c>
      <c r="J100" s="78">
        <v>18200</v>
      </c>
      <c r="K100" s="78">
        <v>0</v>
      </c>
      <c r="L100" s="78">
        <v>2113.1474165620002</v>
      </c>
      <c r="M100" s="79">
        <v>1E-4</v>
      </c>
      <c r="N100" s="79">
        <v>3.2300000000000002E-2</v>
      </c>
      <c r="O100" s="79">
        <v>2.3999999999999998E-3</v>
      </c>
    </row>
    <row r="101" spans="2:15">
      <c r="B101" t="s">
        <v>769</v>
      </c>
      <c r="C101" t="s">
        <v>770</v>
      </c>
      <c r="D101" t="s">
        <v>771</v>
      </c>
      <c r="E101" t="s">
        <v>428</v>
      </c>
      <c r="F101" t="s">
        <v>772</v>
      </c>
      <c r="G101" t="s">
        <v>768</v>
      </c>
      <c r="H101" t="s">
        <v>203</v>
      </c>
      <c r="I101" s="78">
        <v>3960.32</v>
      </c>
      <c r="J101" s="78">
        <v>9750.9999999988286</v>
      </c>
      <c r="K101" s="78">
        <v>0</v>
      </c>
      <c r="L101" s="78">
        <v>1665.7477596030001</v>
      </c>
      <c r="M101" s="79">
        <v>0</v>
      </c>
      <c r="N101" s="79">
        <v>2.5499999999999998E-2</v>
      </c>
      <c r="O101" s="79">
        <v>1.9E-3</v>
      </c>
    </row>
    <row r="102" spans="2:15">
      <c r="B102" t="s">
        <v>773</v>
      </c>
      <c r="C102" t="s">
        <v>774</v>
      </c>
      <c r="D102" t="s">
        <v>743</v>
      </c>
      <c r="E102" t="s">
        <v>428</v>
      </c>
      <c r="F102" t="s">
        <v>775</v>
      </c>
      <c r="G102" t="s">
        <v>776</v>
      </c>
      <c r="H102" t="s">
        <v>106</v>
      </c>
      <c r="I102" s="78">
        <v>417.67</v>
      </c>
      <c r="J102" s="78">
        <v>912.00000001320234</v>
      </c>
      <c r="K102" s="78">
        <v>0</v>
      </c>
      <c r="L102" s="78">
        <v>13.815788501</v>
      </c>
      <c r="M102" s="79">
        <v>0</v>
      </c>
      <c r="N102" s="79">
        <v>2.0000000000000001E-4</v>
      </c>
      <c r="O102" s="79">
        <v>0</v>
      </c>
    </row>
    <row r="103" spans="2:15">
      <c r="B103" t="s">
        <v>777</v>
      </c>
      <c r="C103" t="s">
        <v>778</v>
      </c>
      <c r="D103" t="s">
        <v>743</v>
      </c>
      <c r="E103" t="s">
        <v>428</v>
      </c>
      <c r="F103" t="s">
        <v>779</v>
      </c>
      <c r="G103" t="s">
        <v>780</v>
      </c>
      <c r="H103" t="s">
        <v>106</v>
      </c>
      <c r="I103" s="78">
        <v>14376.7</v>
      </c>
      <c r="J103" s="78">
        <v>5633</v>
      </c>
      <c r="K103" s="78">
        <v>20.727361980000001</v>
      </c>
      <c r="L103" s="78">
        <v>2958.0152683770002</v>
      </c>
      <c r="M103" s="79">
        <v>0</v>
      </c>
      <c r="N103" s="79">
        <v>4.5199999999999997E-2</v>
      </c>
      <c r="O103" s="79">
        <v>3.3999999999999998E-3</v>
      </c>
    </row>
    <row r="104" spans="2:15">
      <c r="B104" t="s">
        <v>781</v>
      </c>
      <c r="C104" t="s">
        <v>782</v>
      </c>
      <c r="D104" t="s">
        <v>731</v>
      </c>
      <c r="E104" t="s">
        <v>428</v>
      </c>
      <c r="F104" t="s">
        <v>783</v>
      </c>
      <c r="G104" t="s">
        <v>430</v>
      </c>
      <c r="H104" t="s">
        <v>106</v>
      </c>
      <c r="I104" s="78">
        <v>65.41</v>
      </c>
      <c r="J104" s="78">
        <v>120</v>
      </c>
      <c r="K104" s="78">
        <v>0</v>
      </c>
      <c r="L104" s="78">
        <v>0.28469048400000002</v>
      </c>
      <c r="M104" s="79">
        <v>0</v>
      </c>
      <c r="N104" s="79">
        <v>0</v>
      </c>
      <c r="O104" s="79">
        <v>0</v>
      </c>
    </row>
    <row r="105" spans="2:15">
      <c r="B105" t="s">
        <v>784</v>
      </c>
      <c r="C105" t="s">
        <v>785</v>
      </c>
      <c r="D105" t="s">
        <v>757</v>
      </c>
      <c r="E105" t="s">
        <v>428</v>
      </c>
      <c r="F105" t="s">
        <v>786</v>
      </c>
      <c r="G105" t="s">
        <v>430</v>
      </c>
      <c r="H105" t="s">
        <v>204</v>
      </c>
      <c r="I105" s="78">
        <v>8172.37</v>
      </c>
      <c r="J105" s="78">
        <v>405399.9999998759</v>
      </c>
      <c r="K105" s="78">
        <v>0</v>
      </c>
      <c r="L105" s="78">
        <v>849.37401144299997</v>
      </c>
      <c r="M105" s="79">
        <v>0</v>
      </c>
      <c r="N105" s="79">
        <v>1.2999999999999999E-2</v>
      </c>
      <c r="O105" s="79">
        <v>1E-3</v>
      </c>
    </row>
    <row r="106" spans="2:15">
      <c r="B106" t="s">
        <v>787</v>
      </c>
      <c r="C106" t="s">
        <v>788</v>
      </c>
      <c r="D106" t="s">
        <v>731</v>
      </c>
      <c r="E106" t="s">
        <v>428</v>
      </c>
      <c r="F106" t="s">
        <v>789</v>
      </c>
      <c r="G106" t="s">
        <v>790</v>
      </c>
      <c r="H106" t="s">
        <v>106</v>
      </c>
      <c r="I106" s="78">
        <v>3861.14</v>
      </c>
      <c r="J106" s="78">
        <v>15193.999999998572</v>
      </c>
      <c r="K106" s="78">
        <v>0</v>
      </c>
      <c r="L106" s="78">
        <v>2127.8216652729998</v>
      </c>
      <c r="M106" s="79">
        <v>0</v>
      </c>
      <c r="N106" s="79">
        <v>3.2500000000000001E-2</v>
      </c>
      <c r="O106" s="79">
        <v>2.3999999999999998E-3</v>
      </c>
    </row>
    <row r="107" spans="2:15">
      <c r="B107" t="s">
        <v>791</v>
      </c>
      <c r="C107" t="s">
        <v>792</v>
      </c>
      <c r="D107" t="s">
        <v>731</v>
      </c>
      <c r="E107" t="s">
        <v>428</v>
      </c>
      <c r="F107" t="s">
        <v>793</v>
      </c>
      <c r="G107" t="s">
        <v>794</v>
      </c>
      <c r="H107" t="s">
        <v>106</v>
      </c>
      <c r="I107" s="78">
        <v>4004.26</v>
      </c>
      <c r="J107" s="78">
        <v>13969.000000001377</v>
      </c>
      <c r="K107" s="78">
        <v>0</v>
      </c>
      <c r="L107" s="78">
        <v>2028.7808729840001</v>
      </c>
      <c r="M107" s="79">
        <v>0</v>
      </c>
      <c r="N107" s="79">
        <v>3.1E-2</v>
      </c>
      <c r="O107" s="79">
        <v>2.3E-3</v>
      </c>
    </row>
    <row r="108" spans="2:15">
      <c r="B108" t="s">
        <v>795</v>
      </c>
      <c r="C108" t="s">
        <v>796</v>
      </c>
      <c r="D108" t="s">
        <v>731</v>
      </c>
      <c r="E108" t="s">
        <v>428</v>
      </c>
      <c r="F108" t="s">
        <v>797</v>
      </c>
      <c r="G108" t="s">
        <v>794</v>
      </c>
      <c r="H108" t="s">
        <v>106</v>
      </c>
      <c r="I108" s="78">
        <v>2916.17</v>
      </c>
      <c r="J108" s="78">
        <v>37604.000000003783</v>
      </c>
      <c r="K108" s="78">
        <v>0</v>
      </c>
      <c r="L108" s="78">
        <v>3977.355747784</v>
      </c>
      <c r="M108" s="79">
        <v>0</v>
      </c>
      <c r="N108" s="79">
        <v>6.08E-2</v>
      </c>
      <c r="O108" s="79">
        <v>4.4999999999999997E-3</v>
      </c>
    </row>
    <row r="109" spans="2:15">
      <c r="B109" t="s">
        <v>798</v>
      </c>
      <c r="C109" t="s">
        <v>799</v>
      </c>
      <c r="D109" t="s">
        <v>731</v>
      </c>
      <c r="E109" t="s">
        <v>428</v>
      </c>
      <c r="F109" t="s">
        <v>800</v>
      </c>
      <c r="G109" t="s">
        <v>801</v>
      </c>
      <c r="H109" t="s">
        <v>106</v>
      </c>
      <c r="I109" s="78">
        <v>2831.71</v>
      </c>
      <c r="J109" s="78">
        <v>19252.999999999025</v>
      </c>
      <c r="K109" s="78">
        <v>0</v>
      </c>
      <c r="L109" s="78">
        <v>1977.40096109</v>
      </c>
      <c r="M109" s="79">
        <v>0</v>
      </c>
      <c r="N109" s="79">
        <v>3.0200000000000001E-2</v>
      </c>
      <c r="O109" s="79">
        <v>2.2000000000000001E-3</v>
      </c>
    </row>
    <row r="110" spans="2:15">
      <c r="B110" t="s">
        <v>802</v>
      </c>
      <c r="C110" t="s">
        <v>803</v>
      </c>
      <c r="D110" t="s">
        <v>107</v>
      </c>
      <c r="E110" t="s">
        <v>428</v>
      </c>
      <c r="F110" t="s">
        <v>804</v>
      </c>
      <c r="G110" t="s">
        <v>801</v>
      </c>
      <c r="H110" t="s">
        <v>120</v>
      </c>
      <c r="I110" s="78">
        <v>84592.56</v>
      </c>
      <c r="J110" s="78">
        <v>1.0000000001528235</v>
      </c>
      <c r="K110" s="78">
        <v>0</v>
      </c>
      <c r="L110" s="78">
        <v>2.093919638</v>
      </c>
      <c r="M110" s="79">
        <v>1E-4</v>
      </c>
      <c r="N110" s="79">
        <v>0</v>
      </c>
      <c r="O110" s="79">
        <v>0</v>
      </c>
    </row>
    <row r="111" spans="2:15">
      <c r="B111" t="s">
        <v>805</v>
      </c>
      <c r="C111" t="s">
        <v>806</v>
      </c>
      <c r="D111" t="s">
        <v>123</v>
      </c>
      <c r="E111" t="s">
        <v>428</v>
      </c>
      <c r="F111" t="s">
        <v>807</v>
      </c>
      <c r="G111" t="s">
        <v>808</v>
      </c>
      <c r="H111" t="s">
        <v>206</v>
      </c>
      <c r="I111" s="78">
        <v>150.04</v>
      </c>
      <c r="J111" s="78">
        <v>1214000</v>
      </c>
      <c r="K111" s="78">
        <v>0</v>
      </c>
      <c r="L111" s="78">
        <v>980.32354992</v>
      </c>
      <c r="M111" s="79">
        <v>0</v>
      </c>
      <c r="N111" s="79">
        <v>1.4999999999999999E-2</v>
      </c>
      <c r="O111" s="79">
        <v>1.1000000000000001E-3</v>
      </c>
    </row>
    <row r="112" spans="2:15">
      <c r="B112" t="s">
        <v>276</v>
      </c>
      <c r="E112" s="16"/>
      <c r="F112" s="16"/>
      <c r="G112" s="16"/>
    </row>
    <row r="113" spans="2:7">
      <c r="B113" t="s">
        <v>360</v>
      </c>
      <c r="E113" s="16"/>
      <c r="F113" s="16"/>
      <c r="G113" s="16"/>
    </row>
    <row r="114" spans="2:7">
      <c r="B114" t="s">
        <v>361</v>
      </c>
      <c r="E114" s="16"/>
      <c r="F114" s="16"/>
      <c r="G114" s="16"/>
    </row>
    <row r="115" spans="2:7">
      <c r="B115" t="s">
        <v>362</v>
      </c>
      <c r="E115" s="16"/>
      <c r="F115" s="16"/>
      <c r="G115" s="16"/>
    </row>
    <row r="116" spans="2:7">
      <c r="B116" t="s">
        <v>363</v>
      </c>
      <c r="E116" s="16"/>
      <c r="F116" s="16"/>
      <c r="G116" s="16"/>
    </row>
    <row r="117" spans="2:7">
      <c r="E117" s="16"/>
      <c r="F117" s="16"/>
      <c r="G117" s="16"/>
    </row>
    <row r="118" spans="2:7">
      <c r="E118" s="16"/>
      <c r="F118" s="16"/>
      <c r="G118" s="16"/>
    </row>
    <row r="119" spans="2:7">
      <c r="E119" s="16"/>
      <c r="F119" s="16"/>
      <c r="G119" s="16"/>
    </row>
    <row r="120" spans="2:7">
      <c r="E120" s="16"/>
      <c r="F120" s="16"/>
      <c r="G120" s="16"/>
    </row>
    <row r="121" spans="2:7">
      <c r="E121" s="16"/>
      <c r="F121" s="16"/>
      <c r="G121" s="16"/>
    </row>
    <row r="122" spans="2:7">
      <c r="E122" s="16"/>
      <c r="F122" s="16"/>
      <c r="G122" s="16"/>
    </row>
    <row r="123" spans="2:7">
      <c r="E123" s="16"/>
      <c r="F123" s="16"/>
      <c r="G123" s="16"/>
    </row>
    <row r="124" spans="2:7">
      <c r="E124" s="16"/>
      <c r="F124" s="16"/>
      <c r="G124" s="16"/>
    </row>
    <row r="125" spans="2:7">
      <c r="E125" s="16"/>
      <c r="F125" s="16"/>
      <c r="G125" s="16"/>
    </row>
    <row r="126" spans="2:7">
      <c r="E126" s="16"/>
      <c r="F126" s="16"/>
      <c r="G126" s="16"/>
    </row>
    <row r="127" spans="2:7">
      <c r="E127" s="16"/>
      <c r="F127" s="16"/>
      <c r="G127" s="16"/>
    </row>
    <row r="128" spans="2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35967.360000000001</v>
      </c>
      <c r="I11" s="7"/>
      <c r="J11" s="76">
        <v>28.314792090000001</v>
      </c>
      <c r="K11" s="76">
        <v>8181.5339366520002</v>
      </c>
      <c r="L11" s="7"/>
      <c r="M11" s="77">
        <v>1</v>
      </c>
      <c r="N11" s="77">
        <v>9.2999999999999992E-3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809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810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811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812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425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236</v>
      </c>
      <c r="C22" t="s">
        <v>236</v>
      </c>
      <c r="D22" s="16"/>
      <c r="E22" s="16"/>
      <c r="F22" t="s">
        <v>236</v>
      </c>
      <c r="G22" t="s">
        <v>236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813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236</v>
      </c>
      <c r="C24" t="s">
        <v>236</v>
      </c>
      <c r="D24" s="16"/>
      <c r="E24" s="16"/>
      <c r="F24" t="s">
        <v>236</v>
      </c>
      <c r="G24" t="s">
        <v>236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259</v>
      </c>
      <c r="D25" s="16"/>
      <c r="E25" s="16"/>
      <c r="F25" s="16"/>
      <c r="G25" s="16"/>
      <c r="H25" s="82">
        <v>35967.360000000001</v>
      </c>
      <c r="J25" s="82">
        <v>28.314792090000001</v>
      </c>
      <c r="K25" s="82">
        <v>8181.5339366520002</v>
      </c>
      <c r="M25" s="81">
        <v>1</v>
      </c>
      <c r="N25" s="81">
        <v>9.2999999999999992E-3</v>
      </c>
    </row>
    <row r="26" spans="2:14">
      <c r="B26" s="80" t="s">
        <v>814</v>
      </c>
      <c r="D26" s="16"/>
      <c r="E26" s="16"/>
      <c r="F26" s="16"/>
      <c r="G26" s="16"/>
      <c r="H26" s="82">
        <v>35967.360000000001</v>
      </c>
      <c r="J26" s="82">
        <v>28.314792090000001</v>
      </c>
      <c r="K26" s="82">
        <v>8181.5339366520002</v>
      </c>
      <c r="M26" s="81">
        <v>1</v>
      </c>
      <c r="N26" s="81">
        <v>9.2999999999999992E-3</v>
      </c>
    </row>
    <row r="27" spans="2:14">
      <c r="B27" t="s">
        <v>815</v>
      </c>
      <c r="C27" t="s">
        <v>816</v>
      </c>
      <c r="D27" t="s">
        <v>743</v>
      </c>
      <c r="E27" t="s">
        <v>817</v>
      </c>
      <c r="F27" t="s">
        <v>818</v>
      </c>
      <c r="G27" t="s">
        <v>106</v>
      </c>
      <c r="H27" s="78">
        <v>19359.240000000002</v>
      </c>
      <c r="I27" s="78">
        <v>3750</v>
      </c>
      <c r="J27" s="78">
        <v>28.314792090000001</v>
      </c>
      <c r="K27" s="78">
        <v>2661.4134225900002</v>
      </c>
      <c r="L27" s="79">
        <v>5.0000000000000001E-4</v>
      </c>
      <c r="M27" s="79">
        <v>0.32529999999999998</v>
      </c>
      <c r="N27" s="79">
        <v>3.0000000000000001E-3</v>
      </c>
    </row>
    <row r="28" spans="2:14">
      <c r="B28" t="s">
        <v>819</v>
      </c>
      <c r="C28" t="s">
        <v>820</v>
      </c>
      <c r="D28" t="s">
        <v>743</v>
      </c>
      <c r="E28" t="s">
        <v>821</v>
      </c>
      <c r="F28" t="s">
        <v>818</v>
      </c>
      <c r="G28" t="s">
        <v>106</v>
      </c>
      <c r="H28" s="78">
        <v>14142.81</v>
      </c>
      <c r="I28" s="78">
        <v>8384.0000000003893</v>
      </c>
      <c r="J28" s="78">
        <v>0</v>
      </c>
      <c r="K28" s="78">
        <v>4300.6542815809999</v>
      </c>
      <c r="L28" s="79">
        <v>0</v>
      </c>
      <c r="M28" s="79">
        <v>0.52569999999999995</v>
      </c>
      <c r="N28" s="79">
        <v>4.8999999999999998E-3</v>
      </c>
    </row>
    <row r="29" spans="2:14">
      <c r="B29" t="s">
        <v>822</v>
      </c>
      <c r="C29" t="s">
        <v>823</v>
      </c>
      <c r="D29" t="s">
        <v>743</v>
      </c>
      <c r="E29" t="s">
        <v>821</v>
      </c>
      <c r="F29" t="s">
        <v>818</v>
      </c>
      <c r="G29" t="s">
        <v>106</v>
      </c>
      <c r="H29" s="78">
        <v>2465.31</v>
      </c>
      <c r="I29" s="78">
        <v>13638.000000004473</v>
      </c>
      <c r="J29" s="78">
        <v>0</v>
      </c>
      <c r="K29" s="78">
        <v>1219.4662324809999</v>
      </c>
      <c r="L29" s="79">
        <v>0</v>
      </c>
      <c r="M29" s="79">
        <v>0.14910000000000001</v>
      </c>
      <c r="N29" s="79">
        <v>1.4E-3</v>
      </c>
    </row>
    <row r="30" spans="2:14">
      <c r="B30" s="80" t="s">
        <v>824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236</v>
      </c>
      <c r="C31" t="s">
        <v>236</v>
      </c>
      <c r="D31" s="16"/>
      <c r="E31" s="16"/>
      <c r="F31" t="s">
        <v>236</v>
      </c>
      <c r="G31" t="s">
        <v>236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425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236</v>
      </c>
      <c r="C33" t="s">
        <v>236</v>
      </c>
      <c r="D33" s="16"/>
      <c r="E33" s="16"/>
      <c r="F33" t="s">
        <v>236</v>
      </c>
      <c r="G33" t="s">
        <v>236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813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236</v>
      </c>
      <c r="C35" t="s">
        <v>236</v>
      </c>
      <c r="D35" s="16"/>
      <c r="E35" s="16"/>
      <c r="F35" t="s">
        <v>236</v>
      </c>
      <c r="G35" t="s">
        <v>236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276</v>
      </c>
      <c r="D36" s="16"/>
      <c r="E36" s="16"/>
      <c r="F36" s="16"/>
      <c r="G36" s="16"/>
    </row>
    <row r="37" spans="2:14">
      <c r="B37" t="s">
        <v>360</v>
      </c>
      <c r="D37" s="16"/>
      <c r="E37" s="16"/>
      <c r="F37" s="16"/>
      <c r="G37" s="16"/>
    </row>
    <row r="38" spans="2:14">
      <c r="B38" t="s">
        <v>361</v>
      </c>
      <c r="D38" s="16"/>
      <c r="E38" s="16"/>
      <c r="F38" s="16"/>
      <c r="G38" s="16"/>
    </row>
    <row r="39" spans="2:14">
      <c r="B39" t="s">
        <v>362</v>
      </c>
      <c r="D39" s="16"/>
      <c r="E39" s="16"/>
      <c r="F39" s="16"/>
      <c r="G39" s="16"/>
    </row>
    <row r="40" spans="2:14">
      <c r="B40" t="s">
        <v>363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265324.77</v>
      </c>
      <c r="K11" s="7"/>
      <c r="L11" s="76">
        <v>9534.2766302420005</v>
      </c>
      <c r="M11" s="7"/>
      <c r="N11" s="77">
        <v>1</v>
      </c>
      <c r="O11" s="77">
        <v>1.0800000000000001E-2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825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I14" t="s">
        <v>236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826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I16" t="s">
        <v>236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I18" t="s">
        <v>236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425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I20" t="s">
        <v>236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259</v>
      </c>
      <c r="C21" s="16"/>
      <c r="D21" s="16"/>
      <c r="E21" s="16"/>
      <c r="J21" s="82">
        <v>265324.77</v>
      </c>
      <c r="L21" s="82">
        <v>9534.2766302420005</v>
      </c>
      <c r="N21" s="81">
        <v>1</v>
      </c>
      <c r="O21" s="81">
        <v>1.0800000000000001E-2</v>
      </c>
    </row>
    <row r="22" spans="2:15">
      <c r="B22" s="80" t="s">
        <v>825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I23" t="s">
        <v>236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826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I25" t="s">
        <v>236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265324.77</v>
      </c>
      <c r="L26" s="82">
        <v>9534.2766302420005</v>
      </c>
      <c r="N26" s="81">
        <v>1</v>
      </c>
      <c r="O26" s="81">
        <v>1.0800000000000001E-2</v>
      </c>
    </row>
    <row r="27" spans="2:15">
      <c r="B27" t="s">
        <v>827</v>
      </c>
      <c r="C27" t="s">
        <v>828</v>
      </c>
      <c r="D27" t="s">
        <v>123</v>
      </c>
      <c r="E27" s="16"/>
      <c r="F27" t="s">
        <v>818</v>
      </c>
      <c r="G27" t="s">
        <v>236</v>
      </c>
      <c r="H27" t="s">
        <v>263</v>
      </c>
      <c r="I27" t="s">
        <v>204</v>
      </c>
      <c r="J27" s="78">
        <v>236.68</v>
      </c>
      <c r="K27" s="78">
        <v>3440600.0000006594</v>
      </c>
      <c r="L27" s="78">
        <v>208.76752809499999</v>
      </c>
      <c r="M27" s="79">
        <v>0</v>
      </c>
      <c r="N27" s="79">
        <v>2.1899999999999999E-2</v>
      </c>
      <c r="O27" s="79">
        <v>2.0000000000000001E-4</v>
      </c>
    </row>
    <row r="28" spans="2:15">
      <c r="B28" t="s">
        <v>829</v>
      </c>
      <c r="C28" t="s">
        <v>830</v>
      </c>
      <c r="D28" t="s">
        <v>123</v>
      </c>
      <c r="E28" t="s">
        <v>831</v>
      </c>
      <c r="F28" t="s">
        <v>818</v>
      </c>
      <c r="G28" t="s">
        <v>236</v>
      </c>
      <c r="H28" t="s">
        <v>263</v>
      </c>
      <c r="I28" t="s">
        <v>106</v>
      </c>
      <c r="J28" s="78">
        <v>2141.3200000000002</v>
      </c>
      <c r="K28" s="78">
        <v>22795.999999994849</v>
      </c>
      <c r="L28" s="78">
        <v>1770.4667592139999</v>
      </c>
      <c r="M28" s="79">
        <v>2.9999999999999997E-4</v>
      </c>
      <c r="N28" s="79">
        <v>0.1857</v>
      </c>
      <c r="O28" s="79">
        <v>2E-3</v>
      </c>
    </row>
    <row r="29" spans="2:15">
      <c r="B29" t="s">
        <v>832</v>
      </c>
      <c r="C29" t="s">
        <v>833</v>
      </c>
      <c r="D29" t="s">
        <v>123</v>
      </c>
      <c r="E29" t="s">
        <v>834</v>
      </c>
      <c r="F29" t="s">
        <v>818</v>
      </c>
      <c r="G29" t="s">
        <v>236</v>
      </c>
      <c r="H29" t="s">
        <v>263</v>
      </c>
      <c r="I29" t="s">
        <v>110</v>
      </c>
      <c r="J29" s="78">
        <v>3907.94</v>
      </c>
      <c r="K29" s="78">
        <v>4532.9999999979591</v>
      </c>
      <c r="L29" s="78">
        <v>710.64258507399995</v>
      </c>
      <c r="M29" s="79">
        <v>0</v>
      </c>
      <c r="N29" s="79">
        <v>7.4499999999999997E-2</v>
      </c>
      <c r="O29" s="79">
        <v>8.0000000000000004E-4</v>
      </c>
    </row>
    <row r="30" spans="2:15">
      <c r="B30" t="s">
        <v>835</v>
      </c>
      <c r="C30" t="s">
        <v>836</v>
      </c>
      <c r="D30" t="s">
        <v>747</v>
      </c>
      <c r="E30" s="16"/>
      <c r="F30" t="s">
        <v>818</v>
      </c>
      <c r="G30" t="s">
        <v>236</v>
      </c>
      <c r="H30" t="s">
        <v>263</v>
      </c>
      <c r="I30" t="s">
        <v>204</v>
      </c>
      <c r="J30" s="78">
        <v>94099.16</v>
      </c>
      <c r="K30" s="78">
        <v>18064.310000014091</v>
      </c>
      <c r="L30" s="78">
        <v>435.78705709399998</v>
      </c>
      <c r="M30" s="79">
        <v>2.0000000000000001E-4</v>
      </c>
      <c r="N30" s="79">
        <v>4.5699999999999998E-2</v>
      </c>
      <c r="O30" s="79">
        <v>5.0000000000000001E-4</v>
      </c>
    </row>
    <row r="31" spans="2:15">
      <c r="B31" t="s">
        <v>837</v>
      </c>
      <c r="C31" t="s">
        <v>838</v>
      </c>
      <c r="D31" t="s">
        <v>771</v>
      </c>
      <c r="E31" t="s">
        <v>839</v>
      </c>
      <c r="F31" t="s">
        <v>818</v>
      </c>
      <c r="G31" t="s">
        <v>236</v>
      </c>
      <c r="H31" t="s">
        <v>263</v>
      </c>
      <c r="I31" t="s">
        <v>203</v>
      </c>
      <c r="J31" s="78">
        <v>651.65</v>
      </c>
      <c r="K31" s="78">
        <v>18260</v>
      </c>
      <c r="L31" s="78">
        <v>513.268929415</v>
      </c>
      <c r="M31" s="79">
        <v>1E-4</v>
      </c>
      <c r="N31" s="79">
        <v>5.3800000000000001E-2</v>
      </c>
      <c r="O31" s="79">
        <v>5.9999999999999995E-4</v>
      </c>
    </row>
    <row r="32" spans="2:15">
      <c r="B32" t="s">
        <v>840</v>
      </c>
      <c r="C32" t="s">
        <v>841</v>
      </c>
      <c r="D32" t="s">
        <v>123</v>
      </c>
      <c r="E32" t="s">
        <v>842</v>
      </c>
      <c r="F32" t="s">
        <v>818</v>
      </c>
      <c r="G32" t="s">
        <v>236</v>
      </c>
      <c r="H32" t="s">
        <v>263</v>
      </c>
      <c r="I32" t="s">
        <v>106</v>
      </c>
      <c r="J32" s="78">
        <v>305.5</v>
      </c>
      <c r="K32" s="78">
        <v>22865.23000004061</v>
      </c>
      <c r="L32" s="78">
        <v>253.35783803699999</v>
      </c>
      <c r="M32" s="79">
        <v>5.0000000000000001E-4</v>
      </c>
      <c r="N32" s="79">
        <v>2.6599999999999999E-2</v>
      </c>
      <c r="O32" s="79">
        <v>2.9999999999999997E-4</v>
      </c>
    </row>
    <row r="33" spans="2:15">
      <c r="B33" t="s">
        <v>843</v>
      </c>
      <c r="C33" t="s">
        <v>844</v>
      </c>
      <c r="D33" t="s">
        <v>123</v>
      </c>
      <c r="E33" t="s">
        <v>845</v>
      </c>
      <c r="F33" t="s">
        <v>818</v>
      </c>
      <c r="G33" t="s">
        <v>236</v>
      </c>
      <c r="H33" t="s">
        <v>263</v>
      </c>
      <c r="I33" t="s">
        <v>106</v>
      </c>
      <c r="J33" s="78">
        <v>17052.29</v>
      </c>
      <c r="K33" s="78">
        <v>2915.0600000000031</v>
      </c>
      <c r="L33" s="78">
        <v>1802.9254266380001</v>
      </c>
      <c r="M33" s="79">
        <v>1E-4</v>
      </c>
      <c r="N33" s="79">
        <v>0.18909999999999999</v>
      </c>
      <c r="O33" s="79">
        <v>2E-3</v>
      </c>
    </row>
    <row r="34" spans="2:15">
      <c r="B34" t="s">
        <v>846</v>
      </c>
      <c r="C34" t="s">
        <v>847</v>
      </c>
      <c r="D34" t="s">
        <v>123</v>
      </c>
      <c r="E34" t="s">
        <v>848</v>
      </c>
      <c r="F34" t="s">
        <v>818</v>
      </c>
      <c r="G34" t="s">
        <v>236</v>
      </c>
      <c r="H34" t="s">
        <v>263</v>
      </c>
      <c r="I34" t="s">
        <v>113</v>
      </c>
      <c r="J34" s="78">
        <v>112897.4</v>
      </c>
      <c r="K34" s="78">
        <v>125.0725999999139</v>
      </c>
      <c r="L34" s="78">
        <v>652.48823976899996</v>
      </c>
      <c r="M34" s="79">
        <v>1E-4</v>
      </c>
      <c r="N34" s="79">
        <v>6.8400000000000002E-2</v>
      </c>
      <c r="O34" s="79">
        <v>6.9999999999999999E-4</v>
      </c>
    </row>
    <row r="35" spans="2:15">
      <c r="B35" t="s">
        <v>849</v>
      </c>
      <c r="C35" t="s">
        <v>850</v>
      </c>
      <c r="D35" t="s">
        <v>123</v>
      </c>
      <c r="E35" t="s">
        <v>851</v>
      </c>
      <c r="F35" t="s">
        <v>818</v>
      </c>
      <c r="G35" t="s">
        <v>236</v>
      </c>
      <c r="H35" t="s">
        <v>263</v>
      </c>
      <c r="I35" t="s">
        <v>106</v>
      </c>
      <c r="J35" s="78">
        <v>10784.05</v>
      </c>
      <c r="K35" s="78">
        <v>1945.6499999992968</v>
      </c>
      <c r="L35" s="78">
        <v>761.01666422799997</v>
      </c>
      <c r="M35" s="79">
        <v>2.0000000000000001E-4</v>
      </c>
      <c r="N35" s="79">
        <v>7.9799999999999996E-2</v>
      </c>
      <c r="O35" s="79">
        <v>8.9999999999999998E-4</v>
      </c>
    </row>
    <row r="36" spans="2:15">
      <c r="B36" t="s">
        <v>852</v>
      </c>
      <c r="C36" t="s">
        <v>853</v>
      </c>
      <c r="D36" t="s">
        <v>123</v>
      </c>
      <c r="E36" t="s">
        <v>854</v>
      </c>
      <c r="F36" t="s">
        <v>818</v>
      </c>
      <c r="G36" t="s">
        <v>236</v>
      </c>
      <c r="H36" t="s">
        <v>263</v>
      </c>
      <c r="I36" t="s">
        <v>110</v>
      </c>
      <c r="J36" s="78">
        <v>657.17</v>
      </c>
      <c r="K36" s="78">
        <v>16895.999999995449</v>
      </c>
      <c r="L36" s="78">
        <v>445.42978394099998</v>
      </c>
      <c r="M36" s="79">
        <v>4.0000000000000002E-4</v>
      </c>
      <c r="N36" s="79">
        <v>4.6699999999999998E-2</v>
      </c>
      <c r="O36" s="79">
        <v>5.0000000000000001E-4</v>
      </c>
    </row>
    <row r="37" spans="2:15">
      <c r="B37" t="s">
        <v>855</v>
      </c>
      <c r="C37" t="s">
        <v>856</v>
      </c>
      <c r="D37" t="s">
        <v>123</v>
      </c>
      <c r="E37" t="s">
        <v>857</v>
      </c>
      <c r="F37" t="s">
        <v>818</v>
      </c>
      <c r="G37" t="s">
        <v>236</v>
      </c>
      <c r="H37" t="s">
        <v>263</v>
      </c>
      <c r="I37" t="s">
        <v>106</v>
      </c>
      <c r="J37" s="78">
        <v>21962.41</v>
      </c>
      <c r="K37" s="78">
        <v>2212.8000000000502</v>
      </c>
      <c r="L37" s="78">
        <v>1762.6647241569999</v>
      </c>
      <c r="M37" s="79">
        <v>4.0000000000000002E-4</v>
      </c>
      <c r="N37" s="79">
        <v>0.18490000000000001</v>
      </c>
      <c r="O37" s="79">
        <v>2E-3</v>
      </c>
    </row>
    <row r="38" spans="2:15">
      <c r="B38" t="s">
        <v>858</v>
      </c>
      <c r="C38" t="s">
        <v>859</v>
      </c>
      <c r="D38" t="s">
        <v>123</v>
      </c>
      <c r="E38" s="16"/>
      <c r="F38" t="s">
        <v>818</v>
      </c>
      <c r="G38" t="s">
        <v>236</v>
      </c>
      <c r="H38" t="s">
        <v>263</v>
      </c>
      <c r="I38" t="s">
        <v>204</v>
      </c>
      <c r="J38" s="78">
        <v>629.20000000000005</v>
      </c>
      <c r="K38" s="78">
        <v>1348110.9999972475</v>
      </c>
      <c r="L38" s="78">
        <v>217.46109458000001</v>
      </c>
      <c r="M38" s="79">
        <v>2.0000000000000001E-4</v>
      </c>
      <c r="N38" s="79">
        <v>2.2800000000000001E-2</v>
      </c>
      <c r="O38" s="79">
        <v>2.0000000000000001E-4</v>
      </c>
    </row>
    <row r="39" spans="2:15">
      <c r="B39" s="80" t="s">
        <v>425</v>
      </c>
      <c r="C39" s="16"/>
      <c r="D39" s="16"/>
      <c r="E39" s="16"/>
      <c r="J39" s="82">
        <v>0</v>
      </c>
      <c r="L39" s="82">
        <v>0</v>
      </c>
      <c r="N39" s="81">
        <v>0</v>
      </c>
      <c r="O39" s="81">
        <v>0</v>
      </c>
    </row>
    <row r="40" spans="2:15">
      <c r="B40" t="s">
        <v>236</v>
      </c>
      <c r="C40" t="s">
        <v>236</v>
      </c>
      <c r="D40" s="16"/>
      <c r="E40" s="16"/>
      <c r="F40" t="s">
        <v>236</v>
      </c>
      <c r="G40" t="s">
        <v>236</v>
      </c>
      <c r="I40" t="s">
        <v>236</v>
      </c>
      <c r="J40" s="78">
        <v>0</v>
      </c>
      <c r="K40" s="78">
        <v>0</v>
      </c>
      <c r="L40" s="78">
        <v>0</v>
      </c>
      <c r="M40" s="79">
        <v>0</v>
      </c>
      <c r="N40" s="79">
        <v>0</v>
      </c>
      <c r="O40" s="79">
        <v>0</v>
      </c>
    </row>
    <row r="41" spans="2:15">
      <c r="B41" t="s">
        <v>276</v>
      </c>
      <c r="C41" s="16"/>
      <c r="D41" s="16"/>
      <c r="E41" s="16"/>
    </row>
    <row r="42" spans="2:15">
      <c r="B42" t="s">
        <v>360</v>
      </c>
      <c r="C42" s="16"/>
      <c r="D42" s="16"/>
      <c r="E42" s="16"/>
    </row>
    <row r="43" spans="2:15">
      <c r="B43" t="s">
        <v>361</v>
      </c>
      <c r="C43" s="16"/>
      <c r="D43" s="16"/>
      <c r="E43" s="16"/>
    </row>
    <row r="44" spans="2:15">
      <c r="B44" t="s">
        <v>362</v>
      </c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3060</v>
      </c>
      <c r="H11" s="7"/>
      <c r="I11" s="76">
        <v>0.95430250890000001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860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236</v>
      </c>
      <c r="C14" t="s">
        <v>236</v>
      </c>
      <c r="D14" s="16"/>
      <c r="E14" t="s">
        <v>236</v>
      </c>
      <c r="F14" t="s">
        <v>236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259</v>
      </c>
      <c r="D15" s="16"/>
      <c r="E15" s="16"/>
      <c r="G15" s="82">
        <v>3060</v>
      </c>
      <c r="I15" s="82">
        <v>0.95430250890000001</v>
      </c>
      <c r="K15" s="81">
        <v>1</v>
      </c>
      <c r="L15" s="81">
        <v>0</v>
      </c>
    </row>
    <row r="16" spans="2:60">
      <c r="B16" s="80" t="s">
        <v>861</v>
      </c>
      <c r="D16" s="16"/>
      <c r="E16" s="16"/>
      <c r="G16" s="82">
        <v>3060</v>
      </c>
      <c r="I16" s="82">
        <v>0.95430250890000001</v>
      </c>
      <c r="K16" s="81">
        <v>1</v>
      </c>
      <c r="L16" s="81">
        <v>0</v>
      </c>
    </row>
    <row r="17" spans="2:12">
      <c r="B17" t="s">
        <v>862</v>
      </c>
      <c r="C17" t="s">
        <v>863</v>
      </c>
      <c r="D17" t="s">
        <v>731</v>
      </c>
      <c r="E17" t="s">
        <v>469</v>
      </c>
      <c r="F17" t="s">
        <v>106</v>
      </c>
      <c r="G17" s="78">
        <v>814</v>
      </c>
      <c r="H17" s="78">
        <v>3.2</v>
      </c>
      <c r="I17" s="78">
        <v>9.4476095999999996E-2</v>
      </c>
      <c r="J17" s="79">
        <v>0</v>
      </c>
      <c r="K17" s="79">
        <v>9.9000000000000005E-2</v>
      </c>
      <c r="L17" s="79">
        <v>0</v>
      </c>
    </row>
    <row r="18" spans="2:12">
      <c r="B18" t="s">
        <v>864</v>
      </c>
      <c r="C18" t="s">
        <v>865</v>
      </c>
      <c r="D18" t="s">
        <v>743</v>
      </c>
      <c r="E18" t="s">
        <v>866</v>
      </c>
      <c r="F18" t="s">
        <v>106</v>
      </c>
      <c r="G18" s="78">
        <v>950</v>
      </c>
      <c r="H18" s="78">
        <v>10.53</v>
      </c>
      <c r="I18" s="78">
        <v>0.36282694500000001</v>
      </c>
      <c r="J18" s="79">
        <v>0</v>
      </c>
      <c r="K18" s="79">
        <v>0.38019999999999998</v>
      </c>
      <c r="L18" s="79">
        <v>0</v>
      </c>
    </row>
    <row r="19" spans="2:12">
      <c r="B19" t="s">
        <v>867</v>
      </c>
      <c r="C19" t="s">
        <v>868</v>
      </c>
      <c r="D19" t="s">
        <v>731</v>
      </c>
      <c r="E19" t="s">
        <v>866</v>
      </c>
      <c r="F19" t="s">
        <v>106</v>
      </c>
      <c r="G19" s="78">
        <v>873</v>
      </c>
      <c r="H19" s="78">
        <v>6.49</v>
      </c>
      <c r="I19" s="78">
        <v>0.2054974779</v>
      </c>
      <c r="J19" s="79">
        <v>1E-4</v>
      </c>
      <c r="K19" s="79">
        <v>0.21529999999999999</v>
      </c>
      <c r="L19" s="79">
        <v>0</v>
      </c>
    </row>
    <row r="20" spans="2:12">
      <c r="B20" t="s">
        <v>869</v>
      </c>
      <c r="C20" t="s">
        <v>870</v>
      </c>
      <c r="D20" t="s">
        <v>731</v>
      </c>
      <c r="E20" t="s">
        <v>866</v>
      </c>
      <c r="F20" t="s">
        <v>106</v>
      </c>
      <c r="G20" s="78">
        <v>423</v>
      </c>
      <c r="H20" s="78">
        <v>19</v>
      </c>
      <c r="I20" s="78">
        <v>0.29150198999999999</v>
      </c>
      <c r="J20" s="79">
        <v>0</v>
      </c>
      <c r="K20" s="79">
        <v>0.30549999999999999</v>
      </c>
      <c r="L20" s="79">
        <v>0</v>
      </c>
    </row>
    <row r="21" spans="2:12">
      <c r="B21" t="s">
        <v>276</v>
      </c>
      <c r="D21" s="16"/>
      <c r="E21" s="16"/>
    </row>
    <row r="22" spans="2:12">
      <c r="B22" t="s">
        <v>360</v>
      </c>
      <c r="D22" s="16"/>
      <c r="E22" s="16"/>
    </row>
    <row r="23" spans="2:12">
      <c r="B23" t="s">
        <v>361</v>
      </c>
      <c r="D23" s="16"/>
      <c r="E23" s="16"/>
    </row>
    <row r="24" spans="2:12">
      <c r="B24" t="s">
        <v>362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Owner</cp:lastModifiedBy>
  <dcterms:created xsi:type="dcterms:W3CDTF">2015-11-10T09:34:27Z</dcterms:created>
  <dcterms:modified xsi:type="dcterms:W3CDTF">2024-02-07T15:16:43Z</dcterms:modified>
</cp:coreProperties>
</file>