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<sst xmlns="http://schemas.openxmlformats.org/spreadsheetml/2006/main" count="1254" uniqueCount="197">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</sst>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22755אלטשולר תקציבית אגח</x:v>
      </x:c>
    </x:row>
    <x:row r="4" spans="1:36">
      <x:c r="B4" s="2" t="s">
        <x:v>3</x:v>
      </x:c>
      <x:c r="C4" t="str">
        <x:v>1309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8405.23783605</x:v>
      </x:c>
      <x:c r="D11" s="93" t="n">
        <x:v>0.0945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74235.91282739324</x:v>
      </x:c>
      <x:c r="D13" s="95" t="n">
        <x:v>0.835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5404.8074841819</x:v>
      </x:c>
      <x:c r="D15" s="95" t="n">
        <x:v>0.0608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157.3229385</x:v>
      </x:c>
      <x:c r="D17" s="95" t="n">
        <x:v>0.0018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909.322729029</x:v>
      </x:c>
      <x:c r="D21" s="95" t="n">
        <x:v>0.0102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-192.7965225973429106</x:v>
      </x:c>
      <x:c r="D31" s="95" t="n">
        <x:v>-0.0022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-18.84982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88900.9574725567970894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22755אלטשולר תקציבית אגח</x:v>
      </x:c>
    </x:row>
    <x:row r="4" spans="2:61">
      <x:c r="B4" s="2" t="s">
        <x:v>3</x:v>
      </x:c>
      <x:c r="C4" t="str">
        <x:v>1309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22755אלטשולר תקציבית אגח</x:v>
      </x:c>
    </x:row>
    <x:row r="4" spans="1:60">
      <x:c r="B4" s="2" t="s">
        <x:v>3</x:v>
      </x:c>
      <x:c r="C4" t="str">
        <x:v>1309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47</x:v>
      </x:c>
      <x:c r="H11" s="25"/>
      <x:c r="I11" s="92" t="n">
        <x:v>909.322729029</x:v>
      </x:c>
      <x:c r="J11" s="93" t="n">
        <x:v>1.00</x:v>
      </x:c>
      <x:c r="K11" s="93" t="n">
        <x:v>0.0102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47</x:v>
      </x:c>
      <x:c r="H14" s="19"/>
      <x:c r="I14" s="98" t="n">
        <x:v>909.322729029</x:v>
      </x:c>
      <x:c r="J14" s="97" t="n">
        <x:v>1.00</x:v>
      </x:c>
      <x:c r="K14" s="97" t="n">
        <x:v>0.0102</x:v>
      </x:c>
      <x:c r="BF14" s="16" t="s">
        <x:v>126</x:v>
      </x:c>
    </x:row>
    <x:row r="15" spans="1:60">
      <x:c r="B15" s="0" t="str">
        <x:v>UXYH4_US 10yr Ultra Fut 0324- חוזים עתידיים בחול</x:v>
      </x:c>
      <x:c r="C15" s="0" t="str">
        <x:v>70182223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47</x:v>
      </x:c>
      <x:c r="H15" s="94" t="n">
        <x:v>533424.100</x:v>
      </x:c>
      <x:c r="I15" s="94" t="n">
        <x:v>909.322729029</x:v>
      </x:c>
      <x:c r="J15" s="95" t="n">
        <x:v>1.00</x:v>
      </x:c>
      <x:c r="K15" s="95" t="n">
        <x:v>0.0102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  <x:c r="E3" s="15"/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22755אלטשולר תקציבית אגח</x:v>
      </x:c>
    </x:row>
    <x:row r="4" spans="2:72">
      <x:c r="B4" s="2" t="s">
        <x:v>3</x:v>
      </x:c>
      <x:c r="C4" t="str">
        <x:v>1309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אפיק השקעה מובטח תשואה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96" t="str">
        <x:v>סה"כ נכס או התחייבות בגין השלמת המדינה לתשואת היעד</x:v>
      </x:c>
      <x:c r="G22" s="98" t="n">
        <x:v>0.00</x:v>
      </x:c>
      <x:c r="J22" s="97" t="n">
        <x:v>0.00</x:v>
      </x:c>
      <x:c r="K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התאמה לשווי ההוגן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החזקה באפיק השקעה מובטח תשואה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s="96" t="str">
        <x:v>סה"כ אחר</x:v>
      </x:c>
      <x:c r="G28" s="98" t="n">
        <x:v>0.00</x:v>
      </x:c>
      <x:c r="J28" s="97" t="n">
        <x:v>0.00</x:v>
      </x:c>
      <x:c r="K28" s="98" t="n">
        <x:v>0</x:v>
      </x:c>
      <x:c r="M28" s="98" t="n">
        <x:v>0</x:v>
      </x:c>
      <x:c r="O28" s="97" t="n">
        <x:v>0.00</x:v>
      </x:c>
      <x:c r="P28" s="97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4" t="n">
        <x:v>0.00</x:v>
      </x:c>
      <x:c r="H29" s="0" t="str">
        <x:v>0</x:v>
      </x:c>
      <x:c r="I29" s="95" t="n">
        <x:v>0.00</x:v>
      </x:c>
      <x:c r="J29" s="95" t="n">
        <x:v>0.00</x:v>
      </x:c>
      <x:c r="K29" s="94" t="n">
        <x:v>0</x:v>
      </x:c>
      <x:c r="L29" s="94" t="n">
        <x:v>0</x:v>
      </x:c>
      <x:c r="M29" s="94" t="n">
        <x:v>0</x:v>
      </x:c>
      <x:c r="N29" s="95" t="n">
        <x:v>0.00</x:v>
      </x:c>
      <x:c r="O29" s="95" t="n">
        <x:v>0.00</x:v>
      </x:c>
      <x:c r="P29" s="95" t="n">
        <x:v>0.00</x:v>
      </x:c>
    </x:row>
    <x:row r="30">
      <x:c r="B30" s="96" t="str">
        <x:v>סה"כ בחו"ל</x:v>
      </x:c>
      <x:c r="G30" s="98" t="n">
        <x:v>0.00</x:v>
      </x:c>
      <x:c r="J30" s="97" t="n">
        <x:v>0.00</x:v>
      </x:c>
      <x:c r="K30" s="98" t="n">
        <x:v>0</x:v>
      </x:c>
      <x:c r="M30" s="98" t="n">
        <x:v>0</x:v>
      </x:c>
      <x:c r="O30" s="97" t="n">
        <x:v>0.00</x:v>
      </x:c>
      <x:c r="P30" s="97" t="n">
        <x:v>0.00</x:v>
      </x:c>
    </x:row>
    <x:row r="31">
      <x:c r="B31" s="96" t="str">
        <x:v>סה"כ אג"ח של ממשלת ישראל שהונפקו בחו"ל</x:v>
      </x:c>
      <x:c r="G31" s="98" t="n">
        <x:v>0.00</x:v>
      </x:c>
      <x:c r="J31" s="97" t="n">
        <x:v>0.00</x:v>
      </x:c>
      <x:c r="K31" s="98" t="n">
        <x:v>0</x:v>
      </x:c>
      <x:c r="M31" s="98" t="n">
        <x:v>0</x:v>
      </x:c>
      <x:c r="O31" s="97" t="n">
        <x:v>0.00</x:v>
      </x:c>
      <x:c r="P31" s="97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4" t="n">
        <x:v>0.00</x:v>
      </x:c>
      <x:c r="H32" s="0" t="str">
        <x:v>0</x:v>
      </x:c>
      <x:c r="I32" s="95" t="n">
        <x:v>0.00</x:v>
      </x:c>
      <x:c r="J32" s="95" t="n">
        <x:v>0.00</x:v>
      </x:c>
      <x:c r="K32" s="94" t="n">
        <x:v>0</x:v>
      </x:c>
      <x:c r="L32" s="94" t="n">
        <x:v>0</x:v>
      </x:c>
      <x:c r="M32" s="94" t="n">
        <x:v>0</x:v>
      </x:c>
      <x:c r="N32" s="95" t="n">
        <x:v>0.00</x:v>
      </x:c>
      <x:c r="O32" s="95" t="n">
        <x:v>0.00</x:v>
      </x:c>
      <x:c r="P32" s="95" t="n">
        <x:v>0.00</x:v>
      </x:c>
    </x:row>
    <x:row r="33">
      <x:c r="B33" s="96" t="str">
        <x:v>סה"כ אג"ח לא סחיר שהנפיקו ממשלות זרות בחו"ל</x:v>
      </x:c>
      <x:c r="G33" s="98" t="n">
        <x:v>0.00</x:v>
      </x:c>
      <x:c r="J33" s="97" t="n">
        <x:v>0.00</x:v>
      </x:c>
      <x:c r="K33" s="98" t="n">
        <x:v>0</x:v>
      </x:c>
      <x:c r="M33" s="98" t="n">
        <x:v>0</x:v>
      </x:c>
      <x:c r="O33" s="97" t="n">
        <x:v>0.00</x:v>
      </x:c>
      <x:c r="P33" s="97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4" t="n">
        <x:v>0.00</x:v>
      </x:c>
      <x:c r="H34" s="0" t="str">
        <x:v>0</x:v>
      </x:c>
      <x:c r="I34" s="95" t="n">
        <x:v>0.00</x:v>
      </x:c>
      <x:c r="J34" s="95" t="n">
        <x:v>0.00</x:v>
      </x:c>
      <x:c r="K34" s="94" t="n">
        <x:v>0</x:v>
      </x:c>
      <x:c r="L34" s="94" t="n">
        <x:v>0</x:v>
      </x:c>
      <x:c r="M34" s="94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22755אלטשולר תקציבית אגח</x:v>
      </x:c>
    </x:row>
    <x:row r="4" spans="2:98">
      <x:c r="B4" s="2" t="s">
        <x:v>3</x:v>
      </x:c>
      <x:c r="C4" t="str">
        <x:v>1309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22755אלטשולר תקציבית אגח</x:v>
      </x:c>
    </x:row>
    <x:row r="4" spans="2:59">
      <x:c r="B4" s="2" t="s">
        <x:v>3</x:v>
      </x:c>
      <x:c r="C4" t="str">
        <x:v>1309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22755אלטשולר תקציבית אגח</x:v>
      </x:c>
    </x:row>
    <x:row r="4" spans="2:52">
      <x:c r="B4" s="2" t="s">
        <x:v>3</x:v>
      </x:c>
      <x:c r="C4" t="str">
        <x:v>1309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22755אלטשולר תקציבית אגח</x:v>
      </x:c>
    </x:row>
    <x:row r="4" spans="2:13">
      <x:c r="B4" s="2" t="s">
        <x:v>3</x:v>
      </x:c>
      <x:c r="C4" t="str">
        <x:v>1309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8405.23783605</x:v>
      </x:c>
      <x:c r="K11" s="93" t="n">
        <x:v>1.00</x:v>
      </x:c>
      <x:c r="L11" s="93" t="n">
        <x:v>0.0945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8405.23783605</x:v>
      </x:c>
      <x:c r="K12" s="97" t="n">
        <x:v>1.00</x:v>
      </x:c>
      <x:c r="L12" s="97" t="n">
        <x:v>0.0945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6908.59601</x:v>
      </x:c>
      <x:c r="K13" s="97" t="n">
        <x:v>0.8219</x:v>
      </x:c>
      <x:c r="L13" s="97" t="n">
        <x:v>0.0777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6908.59601</x:v>
      </x:c>
      <x:c r="K14" s="95" t="n">
        <x:v>0.8219</x:v>
      </x:c>
      <x:c r="L14" s="95" t="n">
        <x:v>0.0777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212.09535360</x:v>
      </x:c>
      <x:c r="K15" s="97" t="n">
        <x:v>0.0252</x:v>
      </x:c>
      <x:c r="L15" s="97" t="n">
        <x:v>0.0024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370.11289887</x:v>
      </x:c>
      <x:c r="K16" s="95" t="n">
        <x:v>0.044</x:v>
      </x:c>
      <x:c r="L16" s="95" t="n">
        <x:v>0.0042</x:v>
      </x:c>
    </x:row>
    <x:row r="17" spans="4:4">
      <x:c r="B17" s="0" t="str">
        <x:v>דולר(לשלם)-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-158.01754527</x:v>
      </x:c>
      <x:c r="K17" s="95" t="n">
        <x:v>-0.0188</x:v>
      </x:c>
      <x:c r="L17" s="95" t="n">
        <x:v>-0.0018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1580.911</x:v>
      </x:c>
      <x:c r="K18" s="97" t="n">
        <x:v>0.1881</x:v>
      </x:c>
      <x:c r="L18" s="97" t="n">
        <x:v>0.0178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5" t="n">
        <x:v>0.00</x:v>
      </x:c>
      <x:c r="I19" s="95" t="n">
        <x:v>0.00</x:v>
      </x:c>
      <x:c r="J19" s="94" t="n">
        <x:v>1580.911</x:v>
      </x:c>
      <x:c r="K19" s="95" t="n">
        <x:v>0.1881</x:v>
      </x:c>
      <x:c r="L19" s="95" t="n">
        <x:v>0.0178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0.0001</x:v>
      </x:c>
      <x:c r="J26" s="98" t="n">
        <x:v>-296.36452755</x:v>
      </x:c>
      <x:c r="K26" s="97" t="n">
        <x:v>-0.0353</x:v>
      </x:c>
      <x:c r="L26" s="97" t="n">
        <x:v>-0.0033</x:v>
      </x:c>
    </x:row>
    <x:row r="27" spans="4:4">
      <x:c r="B27" s="0" t="str">
        <x:v>ביטחונות CSA במטבע 20001 (OTC)- לאומי</x:v>
      </x:c>
      <x:c r="C27" s="0" t="str">
        <x:v>777200010- 10-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5" t="n">
        <x:v>0.00</x:v>
      </x:c>
      <x:c r="I27" s="95" t="n">
        <x:v>0.0001</x:v>
      </x:c>
      <x:c r="J27" s="94" t="n">
        <x:v>108.81</x:v>
      </x:c>
      <x:c r="K27" s="95" t="n">
        <x:v>0.0129</x:v>
      </x:c>
      <x:c r="L27" s="95" t="n">
        <x:v>0.0012</x:v>
      </x:c>
    </x:row>
    <x:row r="28" spans="4:4">
      <x:c r="B28" s="0" t="str">
        <x:v>ביטחונות חוזים עתידיים במטבע 20001- לאומי</x:v>
      </x:c>
      <x:c r="C28" s="0" t="str">
        <x:v>88820001- 10- לאומי</x:v>
      </x:c>
      <x:c r="D28" s="0" t="str">
        <x:v>10</x:v>
      </x:c>
      <x:c r="E28" s="0" t="str">
        <x:v>ilAAA</x:v>
      </x:c>
      <x:c r="F28" s="0" t="str">
        <x:v>S&amp;P מעלות</x:v>
      </x:c>
      <x:c r="G28" s="0" t="str">
        <x:v>דולר אמריקאי</x:v>
      </x:c>
      <x:c r="H28" s="95" t="n">
        <x:v>0.051</x:v>
      </x:c>
      <x:c r="I28" s="95" t="n">
        <x:v>0.0001</x:v>
      </x:c>
      <x:c r="J28" s="94" t="n">
        <x:v>-405.17452755</x:v>
      </x:c>
      <x:c r="K28" s="95" t="n">
        <x:v>-0.0482</x:v>
      </x:c>
      <x:c r="L28" s="95" t="n">
        <x:v>-0.0046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22755אלטשולר תקציבית אגח</x:v>
      </x:c>
    </x:row>
    <x:row r="4" spans="2:49">
      <x:c r="B4" s="2" t="s">
        <x:v>3</x:v>
      </x:c>
      <x:c r="C4" t="str">
        <x:v>1309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7934320</x:v>
      </x:c>
      <x:c r="H11" s="7"/>
      <x:c r="I11" s="92" t="n">
        <x:v>-192.7965225973429106</x:v>
      </x:c>
      <x:c r="J11" s="93" t="n">
        <x:v>1.00</x:v>
      </x:c>
      <x:c r="K11" s="93" t="n">
        <x:v>-0.0022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7934320</x:v>
      </x:c>
      <x:c r="I12" s="98" t="n">
        <x:v>-192.7965225973429106</x:v>
      </x:c>
      <x:c r="J12" s="97" t="n">
        <x:v>1.00</x:v>
      </x:c>
      <x:c r="K12" s="97" t="n">
        <x:v>-0.0022</x:v>
      </x:c>
    </x:row>
    <x:row r="13" spans="2:49">
      <x:c r="B13" s="96" t="str">
        <x:v>סה"כ מדדים כולל מניות</x:v>
      </x:c>
      <x:c r="C13" s="16"/>
      <x:c r="D13" s="16"/>
      <x:c r="G13" s="98" t="n">
        <x:v>2828700</x:v>
      </x:c>
      <x:c r="I13" s="98" t="n">
        <x:v>61.2279022</x:v>
      </x:c>
      <x:c r="J13" s="97" t="n">
        <x:v>-0.3176</x:v>
      </x:c>
      <x:c r="K13" s="97" t="n">
        <x:v>0.0007</x:v>
      </x:c>
    </x:row>
    <x:row r="14" spans="2:49">
      <x:c r="B14" s="0" t="str">
        <x:v>Cpi  09.03.32 poalim- בנק הפועלים בע"מ</x:v>
      </x:c>
      <x:c r="C14" s="0" t="str">
        <x:v>900152140</x:v>
      </x:c>
      <x:c r="D14" s="0" t="str">
        <x:v>ל.ר.</x:v>
      </x:c>
      <x:c r="E14" s="0" t="str">
        <x:v>שקל חדש</x:v>
      </x:c>
      <x:c r="F14" s="0" t="str">
        <x:v>09/03/22</x:v>
      </x:c>
      <x:c r="G14" s="94" t="n">
        <x:v>973400</x:v>
      </x:c>
      <x:c r="H14" s="94" t="n">
        <x:v>2.543200</x:v>
      </x:c>
      <x:c r="I14" s="94" t="n">
        <x:v>24.7555088</x:v>
      </x:c>
      <x:c r="J14" s="95" t="n">
        <x:v>-0.1284</x:v>
      </x:c>
      <x:c r="K14" s="95" t="n">
        <x:v>0.0003</x:v>
      </x:c>
    </x:row>
    <x:row r="15" spans="2:49">
      <x:c r="B15" s="0" t="str">
        <x:v>Cpi 6y 11.5.2029 poalim- בנק הפועלים בע"מ</x:v>
      </x:c>
      <x:c r="C15" s="0" t="str">
        <x:v>90018120</x:v>
      </x:c>
      <x:c r="D15" s="0" t="str">
        <x:v>ל.ר.</x:v>
      </x:c>
      <x:c r="E15" s="0" t="str">
        <x:v>שקל חדש</x:v>
      </x:c>
      <x:c r="F15" s="0" t="str">
        <x:v>14/05/23</x:v>
      </x:c>
      <x:c r="G15" s="94" t="n">
        <x:v>234300</x:v>
      </x:c>
      <x:c r="H15" s="94" t="n">
        <x:v>-0.950500</x:v>
      </x:c>
      <x:c r="I15" s="94" t="n">
        <x:v>-2.2270215</x:v>
      </x:c>
      <x:c r="J15" s="95" t="n">
        <x:v>0.0116</x:v>
      </x:c>
      <x:c r="K15" s="95" t="n">
        <x:v>0.00</x:v>
      </x:c>
    </x:row>
    <x:row r="16" spans="2:49">
      <x:c r="B16" s="0" t="str">
        <x:v>Cpi  23.03.32 poalim- בנק הפועלים בע"מ</x:v>
      </x:c>
      <x:c r="C16" s="0" t="str">
        <x:v>29994475</x:v>
      </x:c>
      <x:c r="D16" s="0" t="str">
        <x:v>ל.ר.</x:v>
      </x:c>
      <x:c r="E16" s="0" t="str">
        <x:v>שקל חדש</x:v>
      </x:c>
      <x:c r="F16" s="0" t="str">
        <x:v>23/03/22</x:v>
      </x:c>
      <x:c r="G16" s="94" t="n">
        <x:v>1218900</x:v>
      </x:c>
      <x:c r="H16" s="94" t="n">
        <x:v>2.387900</x:v>
      </x:c>
      <x:c r="I16" s="94" t="n">
        <x:v>29.1061131</x:v>
      </x:c>
      <x:c r="J16" s="95" t="n">
        <x:v>-0.151</x:v>
      </x:c>
      <x:c r="K16" s="95" t="n">
        <x:v>0.0003</x:v>
      </x:c>
    </x:row>
    <x:row r="17" spans="3:4">
      <x:c r="B17" s="0" t="str">
        <x:v>FWD CPI 24.03.2032- בנק הפועלים בע"מ</x:v>
      </x:c>
      <x:c r="C17" s="0" t="str">
        <x:v>29994476</x:v>
      </x:c>
      <x:c r="D17" s="0" t="str">
        <x:v>ל.ר.</x:v>
      </x:c>
      <x:c r="E17" s="0" t="str">
        <x:v>שקל חדש</x:v>
      </x:c>
      <x:c r="F17" s="0" t="str">
        <x:v>24/03/22</x:v>
      </x:c>
      <x:c r="G17" s="94" t="n">
        <x:v>402100</x:v>
      </x:c>
      <x:c r="H17" s="94" t="n">
        <x:v>2.385800</x:v>
      </x:c>
      <x:c r="I17" s="94" t="n">
        <x:v>9.5933018</x:v>
      </x:c>
      <x:c r="J17" s="95" t="n">
        <x:v>-0.0498</x:v>
      </x:c>
      <x:c r="K17" s="95" t="n">
        <x:v>0.0001</x:v>
      </x:c>
    </x:row>
    <x:row r="18" spans="3:4">
      <x:c r="B18" s="96" t="str">
        <x:v>סה"כ ש"ח/מט"ח</x:v>
      </x:c>
      <x:c r="C18" s="16"/>
      <x:c r="D18" s="16"/>
      <x:c r="G18" s="98" t="n">
        <x:v>1210620</x:v>
      </x:c>
      <x:c r="I18" s="98" t="n">
        <x:v>-241.7132227973429106</x:v>
      </x:c>
      <x:c r="J18" s="97" t="n">
        <x:v>1.2537</x:v>
      </x:c>
      <x:c r="K18" s="97" t="n">
        <x:v>-0.0027</x:v>
      </x:c>
    </x:row>
    <x:row r="19" spans="3:4">
      <x:c r="B19" s="0" t="str">
        <x:v>FWD CCY\ILS 20231120 USD\ILS 3.7199000 20240215</x:v>
      </x:c>
      <x:c r="C19" s="0" t="str">
        <x:v>90019549</x:v>
      </x:c>
      <x:c r="D19" s="0" t="str">
        <x:v>אחר</x:v>
      </x:c>
      <x:c r="E19" s="0" t="str">
        <x:v>דולר אמריקאי</x:v>
      </x:c>
      <x:c r="F19" s="0" t="str">
        <x:v>20/11/23</x:v>
      </x:c>
      <x:c r="G19" s="94" t="n">
        <x:v>107300</x:v>
      </x:c>
      <x:c r="H19" s="94" t="n">
        <x:v>-9.565700</x:v>
      </x:c>
      <x:c r="I19" s="94" t="n">
        <x:v>-10.2639961</x:v>
      </x:c>
      <x:c r="J19" s="95" t="n">
        <x:v>0.0532</x:v>
      </x:c>
      <x:c r="K19" s="95" t="n">
        <x:v>-0.0001</x:v>
      </x:c>
    </x:row>
    <x:row r="20" spans="3:4">
      <x:c r="B20" s="0" t="str">
        <x:v>FWD CCY\ILS 20231120 USD\ILS 3.7255000 20240118</x:v>
      </x:c>
      <x:c r="C20" s="0" t="str">
        <x:v>90019555</x:v>
      </x:c>
      <x:c r="D20" s="0" t="str">
        <x:v>אחר</x:v>
      </x:c>
      <x:c r="E20" s="0" t="str">
        <x:v>דולר אמריקאי</x:v>
      </x:c>
      <x:c r="F20" s="0" t="str">
        <x:v>20/11/23</x:v>
      </x:c>
      <x:c r="G20" s="94" t="n">
        <x:v>193300</x:v>
      </x:c>
      <x:c r="H20" s="94" t="n">
        <x:v>-9.915732022762545266425245730</x:v>
      </x:c>
      <x:c r="I20" s="94" t="n">
        <x:v>-19.16711</x:v>
      </x:c>
      <x:c r="J20" s="95" t="n">
        <x:v>0.0994</x:v>
      </x:c>
      <x:c r="K20" s="95" t="n">
        <x:v>-0.0002</x:v>
      </x:c>
    </x:row>
    <x:row r="21" spans="3:4">
      <x:c r="B21" s="0" t="str">
        <x:v>FWD CCY\ILS 20231129 USD\ILS 3.6660000 20240216</x:v>
      </x:c>
      <x:c r="C21" s="0" t="str">
        <x:v>90019629</x:v>
      </x:c>
      <x:c r="D21" s="0" t="str">
        <x:v>אחר</x:v>
      </x:c>
      <x:c r="E21" s="0" t="str">
        <x:v>דולר אמריקאי</x:v>
      </x:c>
      <x:c r="F21" s="0" t="str">
        <x:v>29/11/23</x:v>
      </x:c>
      <x:c r="G21" s="94" t="n">
        <x:v>-104600</x:v>
      </x:c>
      <x:c r="H21" s="94" t="n">
        <x:v>-4.2181256038647323135755258100</x:v>
      </x:c>
      <x:c r="I21" s="94" t="n">
        <x:v>4.41215938164251</x:v>
      </x:c>
      <x:c r="J21" s="95" t="n">
        <x:v>-0.0229</x:v>
      </x:c>
      <x:c r="K21" s="95" t="n">
        <x:v>0.00</x:v>
      </x:c>
    </x:row>
    <x:row r="22" spans="3:4">
      <x:c r="B22" s="0" t="str">
        <x:v>FWJ CCY\ILS 20231108 USD/ILS 3.8295000 20240311</x:v>
      </x:c>
      <x:c r="C22" s="0" t="str">
        <x:v>90019480</x:v>
      </x:c>
      <x:c r="D22" s="0" t="str">
        <x:v>אחר</x:v>
      </x:c>
      <x:c r="E22" s="0" t="str">
        <x:v>דולר אמריקאי</x:v>
      </x:c>
      <x:c r="F22" s="0" t="str">
        <x:v>08/11/23</x:v>
      </x:c>
      <x:c r="G22" s="94" t="n">
        <x:v>-1800</x:v>
      </x:c>
      <x:c r="H22" s="94" t="n">
        <x:v>-20.776666666666722222222222220</x:v>
      </x:c>
      <x:c r="I22" s="94" t="n">
        <x:v>0.373980000000001</x:v>
      </x:c>
      <x:c r="J22" s="95" t="n">
        <x:v>-0.0019</x:v>
      </x:c>
      <x:c r="K22" s="95" t="n">
        <x:v>0.00</x:v>
      </x:c>
    </x:row>
    <x:row r="23" spans="3:4">
      <x:c r="B23" s="0" t="str">
        <x:v>FWP CCY\ILS 20231012 USD/ILS 3.9270000 20240130</x:v>
      </x:c>
      <x:c r="C23" s="0" t="str">
        <x:v>90019236</x:v>
      </x:c>
      <x:c r="D23" s="0" t="str">
        <x:v>אחר</x:v>
      </x:c>
      <x:c r="E23" s="0" t="str">
        <x:v>דולר אמריקאי</x:v>
      </x:c>
      <x:c r="F23" s="0" t="str">
        <x:v>12/10/23</x:v>
      </x:c>
      <x:c r="G23" s="94" t="n">
        <x:v>455720</x:v>
      </x:c>
      <x:c r="H23" s="94" t="n">
        <x:v>-30.059183270429210918985341880</x:v>
      </x:c>
      <x:c r="I23" s="94" t="n">
        <x:v>-136.98571</x:v>
      </x:c>
      <x:c r="J23" s="95" t="n">
        <x:v>0.7105</x:v>
      </x:c>
      <x:c r="K23" s="95" t="n">
        <x:v>-0.0015</x:v>
      </x:c>
    </x:row>
    <x:row r="24" spans="3:4">
      <x:c r="B24" s="0" t="str">
        <x:v>FWP CCY\ILS 20231219 USD/ILS 3.6475500 20240126</x:v>
      </x:c>
      <x:c r="C24" s="0" t="str">
        <x:v>90019761</x:v>
      </x:c>
      <x:c r="D24" s="0" t="str">
        <x:v>אחר</x:v>
      </x:c>
      <x:c r="E24" s="0" t="str">
        <x:v>דולר אמריקאי</x:v>
      </x:c>
      <x:c r="F24" s="0" t="str">
        <x:v>19/12/23</x:v>
      </x:c>
      <x:c r="G24" s="94" t="n">
        <x:v>31400</x:v>
      </x:c>
      <x:c r="H24" s="94" t="n">
        <x:v>-2.2179299363057292993630573200</x:v>
      </x:c>
      <x:c r="I24" s="94" t="n">
        <x:v>-0.696429999999999</x:v>
      </x:c>
      <x:c r="J24" s="95" t="n">
        <x:v>0.0036</x:v>
      </x:c>
      <x:c r="K24" s="95" t="n">
        <x:v>0.00</x:v>
      </x:c>
    </x:row>
    <x:row r="25" spans="3:4">
      <x:c r="B25" s="0" t="str">
        <x:v>FWD CCY\ILS 20231106 USD\ILS 3.8940000 20240126- בנק לאומי לישראל בע"מ</x:v>
      </x:c>
      <x:c r="C25" s="0" t="str">
        <x:v>90019446</x:v>
      </x:c>
      <x:c r="D25" s="0" t="str">
        <x:v>אחר</x:v>
      </x:c>
      <x:c r="E25" s="0" t="str">
        <x:v>דולר אמריקאי</x:v>
      </x:c>
      <x:c r="F25" s="0" t="str">
        <x:v>06/11/23</x:v>
      </x:c>
      <x:c r="G25" s="94" t="n">
        <x:v>137300</x:v>
      </x:c>
      <x:c r="H25" s="94" t="n">
        <x:v>-26.752786885245884923525127460</x:v>
      </x:c>
      <x:c r="I25" s="94" t="n">
        <x:v>-36.7315763934426</x:v>
      </x:c>
      <x:c r="J25" s="95" t="n">
        <x:v>0.1905</x:v>
      </x:c>
      <x:c r="K25" s="95" t="n">
        <x:v>-0.0004</x:v>
      </x:c>
    </x:row>
    <x:row r="26" spans="3:4">
      <x:c r="B26" s="0" t="str">
        <x:v>FWD CCY\ILS 20231107 USD\ILS 3.8470000 20240126- בנק לאומי לישראל בע"מ</x:v>
      </x:c>
      <x:c r="C26" s="0" t="str">
        <x:v>90019461</x:v>
      </x:c>
      <x:c r="D26" s="0" t="str">
        <x:v>אחר</x:v>
      </x:c>
      <x:c r="E26" s="0" t="str">
        <x:v>דולר אמריקאי</x:v>
      </x:c>
      <x:c r="F26" s="0" t="str">
        <x:v>07/11/23</x:v>
      </x:c>
      <x:c r="G26" s="94" t="n">
        <x:v>97500</x:v>
      </x:c>
      <x:c r="H26" s="94" t="n">
        <x:v>-22.068974358974358974358974360</x:v>
      </x:c>
      <x:c r="I26" s="94" t="n">
        <x:v>-21.51725</x:v>
      </x:c>
      <x:c r="J26" s="95" t="n">
        <x:v>0.1116</x:v>
      </x:c>
      <x:c r="K26" s="95" t="n">
        <x:v>-0.0002</x:v>
      </x:c>
    </x:row>
    <x:row r="27" spans="3:4">
      <x:c r="B27" s="0" t="str">
        <x:v>FWD CCY\ILS 20231128 USD\ILS 3.6980000 20240118- בנק לאומי לישראל בע"מ</x:v>
      </x:c>
      <x:c r="C27" s="0" t="str">
        <x:v>90019612</x:v>
      </x:c>
      <x:c r="D27" s="0" t="str">
        <x:v>אחר</x:v>
      </x:c>
      <x:c r="E27" s="0" t="str">
        <x:v>דולר אמריקאי</x:v>
      </x:c>
      <x:c r="F27" s="0" t="str">
        <x:v>28/11/23</x:v>
      </x:c>
      <x:c r="G27" s="94" t="n">
        <x:v>209900</x:v>
      </x:c>
      <x:c r="H27" s="94" t="n">
        <x:v>-7.1724059075750357313006193400</x:v>
      </x:c>
      <x:c r="I27" s="94" t="n">
        <x:v>-15.05488</x:v>
      </x:c>
      <x:c r="J27" s="95" t="n">
        <x:v>0.0781</x:v>
      </x:c>
      <x:c r="K27" s="95" t="n">
        <x:v>-0.0002</x:v>
      </x:c>
    </x:row>
    <x:row r="28" spans="3:4">
      <x:c r="B28" s="0" t="str">
        <x:v>FWD CCY\ILS 20231206 EUR\ILS 4.0016000 20240124- בנק לאומי לישראל בע"מ</x:v>
      </x:c>
      <x:c r="C28" s="0" t="str">
        <x:v>90019665</x:v>
      </x:c>
      <x:c r="D28" s="0" t="str">
        <x:v>אחר</x:v>
      </x:c>
      <x:c r="E28" s="0" t="str">
        <x:v>אירו</x:v>
      </x:c>
      <x:c r="F28" s="0" t="str">
        <x:v>06/12/23</x:v>
      </x:c>
      <x:c r="G28" s="94" t="n">
        <x:v>7900</x:v>
      </x:c>
      <x:c r="H28" s="94" t="n">
        <x:v>1.2556962025316506329113924100</x:v>
      </x:c>
      <x:c r="I28" s="94" t="n">
        <x:v>0.0992000000000004</x:v>
      </x:c>
      <x:c r="J28" s="95" t="n">
        <x:v>-0.0005</x:v>
      </x:c>
      <x:c r="K28" s="95" t="n">
        <x:v>0.00</x:v>
      </x:c>
    </x:row>
    <x:row r="29" spans="3:4">
      <x:c r="B29" s="0" t="str">
        <x:v>FWD CCY\ILS 20231207 USD\ILS 3.6860000 20240314- בנק לאומי לישראל בע"מ</x:v>
      </x:c>
      <x:c r="C29" s="0" t="str">
        <x:v>90019673</x:v>
      </x:c>
      <x:c r="D29" s="0" t="str">
        <x:v>אחר</x:v>
      </x:c>
      <x:c r="E29" s="0" t="str">
        <x:v>דולר אמריקאי</x:v>
      </x:c>
      <x:c r="F29" s="0" t="str">
        <x:v>07/12/23</x:v>
      </x:c>
      <x:c r="G29" s="94" t="n">
        <x:v>97900</x:v>
      </x:c>
      <x:c r="H29" s="94" t="n">
        <x:v>-6.5410256410256384065372829400</x:v>
      </x:c>
      <x:c r="I29" s="94" t="n">
        <x:v>-6.4036641025641</x:v>
      </x:c>
      <x:c r="J29" s="95" t="n">
        <x:v>0.0332</x:v>
      </x:c>
      <x:c r="K29" s="95" t="n">
        <x:v>-0.0001</x:v>
      </x:c>
    </x:row>
    <x:row r="30" spans="3:4">
      <x:c r="B30" s="0" t="str">
        <x:v>FWD CCY\ILS 20231227 USD\ILS 3.6215000 20240126- בנק לאומי לישראל בע"מ</x:v>
      </x:c>
      <x:c r="C30" s="0" t="str">
        <x:v>90019798</x:v>
      </x:c>
      <x:c r="D30" s="0" t="str">
        <x:v>אחר</x:v>
      </x:c>
      <x:c r="E30" s="0" t="str">
        <x:v>דולר אמריקאי</x:v>
      </x:c>
      <x:c r="F30" s="0" t="str">
        <x:v>27/12/23</x:v>
      </x:c>
      <x:c r="G30" s="94" t="n">
        <x:v>24000</x:v>
      </x:c>
      <x:c r="H30" s="94" t="n">
        <x:v>0.40312500</x:v>
      </x:c>
      <x:c r="I30" s="94" t="n">
        <x:v>0.09675</x:v>
      </x:c>
      <x:c r="J30" s="95" t="n">
        <x:v>-0.0005</x:v>
      </x:c>
      <x:c r="K30" s="95" t="n">
        <x:v>0.00</x:v>
      </x:c>
    </x:row>
    <x:row r="31" spans="3:4">
      <x:c r="B31" s="0" t="str">
        <x:v>FWD CCY\ILS 20231228 EUR\ILS 4.0197000 20240131- בנק לאומי לישראל בע"מ</x:v>
      </x:c>
      <x:c r="C31" s="0" t="str">
        <x:v>90019812</x:v>
      </x:c>
      <x:c r="D31" s="0" t="str">
        <x:v>אחר</x:v>
      </x:c>
      <x:c r="E31" s="0" t="str">
        <x:v>אירו</x:v>
      </x:c>
      <x:c r="F31" s="0" t="str">
        <x:v>28/12/23</x:v>
      </x:c>
      <x:c r="G31" s="94" t="n">
        <x:v>-1600</x:v>
      </x:c>
      <x:c r="H31" s="94" t="n">
        <x:v>-0.49600</x:v>
      </x:c>
      <x:c r="I31" s="94" t="n">
        <x:v>0.007936</x:v>
      </x:c>
      <x:c r="J31" s="95" t="n">
        <x:v>0.00</x:v>
      </x:c>
      <x:c r="K31" s="95" t="n">
        <x:v>0.00</x:v>
      </x:c>
    </x:row>
    <x:row r="32" spans="3:4">
      <x:c r="B32" s="0" t="str">
        <x:v>FWD CCY\ILS 20231229 USD\ILS 3.6288000 20240118- בנק לאומי לישראל בע"מ</x:v>
      </x:c>
      <x:c r="C32" s="0" t="str">
        <x:v>90019821</x:v>
      </x:c>
      <x:c r="D32" s="0" t="str">
        <x:v>אחר</x:v>
      </x:c>
      <x:c r="E32" s="0" t="str">
        <x:v>דולר אמריקאי</x:v>
      </x:c>
      <x:c r="F32" s="0" t="str">
        <x:v>29/12/23</x:v>
      </x:c>
      <x:c r="G32" s="94" t="n">
        <x:v>-43600</x:v>
      </x:c>
      <x:c r="H32" s="94" t="n">
        <x:v>-0.2691936170212775229357798200</x:v>
      </x:c>
      <x:c r="I32" s="94" t="n">
        <x:v>0.117368417021277</x:v>
      </x:c>
      <x:c r="J32" s="95" t="n">
        <x:v>-0.0006</x:v>
      </x:c>
      <x:c r="K32" s="95" t="n">
        <x:v>0.00</x:v>
      </x:c>
    </x:row>
    <x:row r="33" spans="3:4">
      <x:c r="B33" s="96" t="str">
        <x:v>סה"כ מט"ח/מט"ח</x:v>
      </x:c>
      <x:c r="C33" s="16"/>
      <x:c r="D33" s="16"/>
      <x:c r="G33" s="98" t="n">
        <x:v>0</x:v>
      </x:c>
      <x:c r="I33" s="98" t="n">
        <x:v>0</x:v>
      </x:c>
      <x:c r="J33" s="97" t="n">
        <x:v>0.00</x:v>
      </x:c>
      <x:c r="K33" s="97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4" t="n">
        <x:v>0</x:v>
      </x:c>
      <x:c r="H34" s="94" t="n">
        <x:v>0</x:v>
      </x:c>
      <x:c r="I34" s="94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ריבית</x:v>
      </x:c>
      <x:c r="C35" s="16"/>
      <x:c r="D35" s="16"/>
      <x:c r="G35" s="98" t="n">
        <x:v>3895000</x:v>
      </x:c>
      <x:c r="I35" s="98" t="n">
        <x:v>-12.311202</x:v>
      </x:c>
      <x:c r="J35" s="97" t="n">
        <x:v>0.0639</x:v>
      </x:c>
      <x:c r="K35" s="97" t="n">
        <x:v>-0.0001</x:v>
      </x:c>
    </x:row>
    <x:row r="36" spans="3:4">
      <x:c r="B36" s="0" t="str">
        <x:v>IRS 31.03.30 CITI- CITI Bank</x:v>
      </x:c>
      <x:c r="C36" s="0" t="str">
        <x:v>29994596</x:v>
      </x:c>
      <x:c r="D36" s="0" t="str">
        <x:v>ל.ר.</x:v>
      </x:c>
      <x:c r="E36" s="0" t="str">
        <x:v>שקל חדש</x:v>
      </x:c>
      <x:c r="F36" s="0" t="str">
        <x:v>04/12/23</x:v>
      </x:c>
      <x:c r="G36" s="94" t="n">
        <x:v>1847000</x:v>
      </x:c>
      <x:c r="H36" s="94" t="n">
        <x:v>-0.517500</x:v>
      </x:c>
      <x:c r="I36" s="94" t="n">
        <x:v>-9.558225</x:v>
      </x:c>
      <x:c r="J36" s="95" t="n">
        <x:v>0.0496</x:v>
      </x:c>
      <x:c r="K36" s="95" t="n">
        <x:v>-0.0001</x:v>
      </x:c>
    </x:row>
    <x:row r="37" spans="3:4">
      <x:c r="B37" s="0" t="str">
        <x:v>IRS2 31.03.30 CITI- CITI Bank</x:v>
      </x:c>
      <x:c r="C37" s="0" t="str">
        <x:v>29994597</x:v>
      </x:c>
      <x:c r="D37" s="0" t="str">
        <x:v>ל.ר.</x:v>
      </x:c>
      <x:c r="E37" s="0" t="str">
        <x:v>שקל חדש</x:v>
      </x:c>
      <x:c r="F37" s="0" t="str">
        <x:v>05/12/23</x:v>
      </x:c>
      <x:c r="G37" s="94" t="n">
        <x:v>209000</x:v>
      </x:c>
      <x:c r="H37" s="94" t="n">
        <x:v>-1.082700</x:v>
      </x:c>
      <x:c r="I37" s="94" t="n">
        <x:v>-2.262843</x:v>
      </x:c>
      <x:c r="J37" s="95" t="n">
        <x:v>0.0117</x:v>
      </x:c>
      <x:c r="K37" s="95" t="n">
        <x:v>0.00</x:v>
      </x:c>
    </x:row>
    <x:row r="38" spans="3:4">
      <x:c r="B38" s="0" t="str">
        <x:v>IRS3 31.03.30 CITI- CITI Bank</x:v>
      </x:c>
      <x:c r="C38" s="0" t="str">
        <x:v>29994598</x:v>
      </x:c>
      <x:c r="D38" s="0" t="str">
        <x:v>ל.ר.</x:v>
      </x:c>
      <x:c r="E38" s="0" t="str">
        <x:v>שקל חדש</x:v>
      </x:c>
      <x:c r="F38" s="0" t="str">
        <x:v>08/12/23</x:v>
      </x:c>
      <x:c r="G38" s="94" t="n">
        <x:v>1389000</x:v>
      </x:c>
      <x:c r="H38" s="94" t="n">
        <x:v>-1.082700</x:v>
      </x:c>
      <x:c r="I38" s="94" t="n">
        <x:v>-15.038703</x:v>
      </x:c>
      <x:c r="J38" s="95" t="n">
        <x:v>0.078</x:v>
      </x:c>
      <x:c r="K38" s="95" t="n">
        <x:v>-0.0002</x:v>
      </x:c>
    </x:row>
    <x:row r="39" spans="3:4">
      <x:c r="B39" s="0" t="str">
        <x:v>IRS 31.03.2024 Poalim- בנק הפועלים בע"מ</x:v>
      </x:c>
      <x:c r="C39" s="0" t="str">
        <x:v>29994504</x:v>
      </x:c>
      <x:c r="D39" s="0" t="str">
        <x:v>ל.ר.</x:v>
      </x:c>
      <x:c r="E39" s="0" t="str">
        <x:v>שקל חדש</x:v>
      </x:c>
      <x:c r="F39" s="0" t="str">
        <x:v>09/06/22</x:v>
      </x:c>
      <x:c r="G39" s="94" t="n">
        <x:v>-323000</x:v>
      </x:c>
      <x:c r="H39" s="94" t="n">
        <x:v>-1.414200</x:v>
      </x:c>
      <x:c r="I39" s="94" t="n">
        <x:v>4.567866</x:v>
      </x:c>
      <x:c r="J39" s="95" t="n">
        <x:v>-0.0237</x:v>
      </x:c>
      <x:c r="K39" s="95" t="n">
        <x:v>0.0001</x:v>
      </x:c>
    </x:row>
    <x:row r="40" spans="3:4">
      <x:c r="B40" s="0" t="str">
        <x:v>IRS 31.03.24 Poalim- בנק הפועלים בע"מ</x:v>
      </x:c>
      <x:c r="C40" s="0" t="str">
        <x:v>29994502</x:v>
      </x:c>
      <x:c r="D40" s="0" t="str">
        <x:v>ל.ר.</x:v>
      </x:c>
      <x:c r="E40" s="0" t="str">
        <x:v>שקל חדש</x:v>
      </x:c>
      <x:c r="F40" s="0" t="str">
        <x:v>19/05/22</x:v>
      </x:c>
      <x:c r="G40" s="94" t="n">
        <x:v>-621000</x:v>
      </x:c>
      <x:c r="H40" s="94" t="n">
        <x:v>-0.94900</x:v>
      </x:c>
      <x:c r="I40" s="94" t="n">
        <x:v>5.89329</x:v>
      </x:c>
      <x:c r="J40" s="95" t="n">
        <x:v>-0.0306</x:v>
      </x:c>
      <x:c r="K40" s="95" t="n">
        <x:v>0.0001</x:v>
      </x:c>
    </x:row>
    <x:row r="41" spans="3:4">
      <x:c r="B41" s="0" t="str">
        <x:v>IRS 31.03.30 Poalim- בנק הפועלים בע"מ</x:v>
      </x:c>
      <x:c r="C41" s="0" t="str">
        <x:v>29994595</x:v>
      </x:c>
      <x:c r="D41" s="0" t="str">
        <x:v>ל.ר.</x:v>
      </x:c>
      <x:c r="E41" s="0" t="str">
        <x:v>שקל חדש</x:v>
      </x:c>
      <x:c r="F41" s="0" t="str">
        <x:v>04/12/23</x:v>
      </x:c>
      <x:c r="G41" s="94" t="n">
        <x:v>77000</x:v>
      </x:c>
      <x:c r="H41" s="94" t="n">
        <x:v>-1.332100</x:v>
      </x:c>
      <x:c r="I41" s="94" t="n">
        <x:v>-1.025717</x:v>
      </x:c>
      <x:c r="J41" s="95" t="n">
        <x:v>0.0053</x:v>
      </x:c>
      <x:c r="K41" s="95" t="n">
        <x:v>0.00</x:v>
      </x:c>
    </x:row>
    <x:row r="42" spans="3:4">
      <x:c r="B42" s="0" t="str">
        <x:v>004 20280928 ILS ILS TELBOR FLOAT FIXED 0 3.5166- בנק לאומי לישראל בע"מ</x:v>
      </x:c>
      <x:c r="C42" s="0" t="str">
        <x:v>90019611</x:v>
      </x:c>
      <x:c r="D42" s="0" t="str">
        <x:v>ל.ר.</x:v>
      </x:c>
      <x:c r="E42" s="0" t="str">
        <x:v>שקל חדש</x:v>
      </x:c>
      <x:c r="F42" s="0" t="str">
        <x:v>28/11/23</x:v>
      </x:c>
      <x:c r="G42" s="94" t="n">
        <x:v>1383000</x:v>
      </x:c>
      <x:c r="H42" s="94" t="n">
        <x:v>-1.0075018076644974692697035400</x:v>
      </x:c>
      <x:c r="I42" s="94" t="n">
        <x:v>-13.93375</x:v>
      </x:c>
      <x:c r="J42" s="95" t="n">
        <x:v>0.0723</x:v>
      </x:c>
      <x:c r="K42" s="95" t="n">
        <x:v>-0.0002</x:v>
      </x:c>
    </x:row>
    <x:row r="43" spans="3:4">
      <x:c r="B43" s="0" t="str">
        <x:v>007 20270118 ILS EUR TELBOR FLOAT FIXED 0 1.5- בנק לאומי לישראל בע"מ</x:v>
      </x:c>
      <x:c r="C43" s="0" t="str">
        <x:v>90019565</x:v>
      </x:c>
      <x:c r="D43" s="0" t="str">
        <x:v>ל.ר.</x:v>
      </x:c>
      <x:c r="E43" s="0" t="str">
        <x:v>אירו</x:v>
      </x:c>
      <x:c r="F43" s="0" t="str">
        <x:v>21/11/23</x:v>
      </x:c>
      <x:c r="G43" s="94" t="n">
        <x:v>-66000</x:v>
      </x:c>
      <x:c r="H43" s="94" t="n">
        <x:v>-28.858909090909090909090909090</x:v>
      </x:c>
      <x:c r="I43" s="94" t="n">
        <x:v>19.04688</x:v>
      </x:c>
      <x:c r="J43" s="95" t="n">
        <x:v>-0.0988</x:v>
      </x:c>
      <x:c r="K43" s="95" t="n">
        <x:v>0.0002</x:v>
      </x:c>
    </x:row>
    <x:row r="44" spans="3:4">
      <x:c r="B44" s="96" t="str">
        <x:v>סה"כ אחר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בחו"ל</x:v>
      </x:c>
      <x:c r="C46" s="16"/>
      <x:c r="D46" s="16"/>
      <x:c r="G46" s="98" t="n">
        <x:v>0</x:v>
      </x:c>
      <x:c r="I46" s="98" t="n">
        <x:v>0</x:v>
      </x:c>
      <x:c r="J46" s="97" t="n">
        <x:v>0.00</x:v>
      </x:c>
      <x:c r="K46" s="97" t="n">
        <x:v>0.00</x:v>
      </x:c>
    </x:row>
    <x:row r="47" spans="3:4">
      <x:c r="B47" s="96" t="str">
        <x:v>סה"כ מדדים כולל מניות</x:v>
      </x:c>
      <x:c r="C47" s="16"/>
      <x:c r="D47" s="16"/>
      <x:c r="G47" s="98" t="n">
        <x:v>0</x:v>
      </x:c>
      <x:c r="I47" s="98" t="n">
        <x:v>0</x:v>
      </x:c>
      <x:c r="J47" s="97" t="n">
        <x:v>0.00</x:v>
      </x:c>
      <x:c r="K47" s="97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4" t="n">
        <x:v>0</x:v>
      </x:c>
      <x:c r="H48" s="94" t="n">
        <x:v>0</x:v>
      </x:c>
      <x:c r="I48" s="94" t="n">
        <x:v>0</x:v>
      </x:c>
      <x:c r="J48" s="95" t="n">
        <x:v>0.00</x:v>
      </x:c>
      <x:c r="K48" s="95" t="n">
        <x:v>0.00</x:v>
      </x:c>
    </x:row>
    <x:row r="49" spans="3:4">
      <x:c r="B49" s="96" t="str">
        <x:v>סה"כ מטבע</x:v>
      </x:c>
      <x:c r="C49" s="16"/>
      <x:c r="D49" s="16"/>
      <x:c r="G49" s="98" t="n">
        <x:v>0</x:v>
      </x:c>
      <x:c r="I49" s="98" t="n">
        <x:v>0</x:v>
      </x:c>
      <x:c r="J49" s="97" t="n">
        <x:v>0.00</x:v>
      </x:c>
      <x:c r="K49" s="97" t="n">
        <x:v>0.00</x:v>
      </x:c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4" t="n">
        <x:v>0</x:v>
      </x:c>
      <x:c r="H50" s="94" t="n">
        <x:v>0</x:v>
      </x:c>
      <x:c r="I50" s="94" t="n">
        <x:v>0</x:v>
      </x:c>
      <x:c r="J50" s="95" t="n">
        <x:v>0.00</x:v>
      </x:c>
      <x:c r="K50" s="95" t="n">
        <x:v>0.00</x:v>
      </x:c>
    </x:row>
    <x:row r="51" spans="3:4">
      <x:c r="B51" s="96" t="str">
        <x:v>סה"כ ריבית</x:v>
      </x:c>
      <x:c r="C51" s="16"/>
      <x:c r="D51" s="16"/>
      <x:c r="G51" s="98" t="n">
        <x:v>0</x:v>
      </x:c>
      <x:c r="I51" s="98" t="n">
        <x:v>0</x:v>
      </x:c>
      <x:c r="J51" s="97" t="n">
        <x:v>0.00</x:v>
      </x:c>
      <x:c r="K51" s="97" t="n">
        <x:v>0.00</x:v>
      </x:c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4" t="n">
        <x:v>0</x:v>
      </x:c>
      <x:c r="H52" s="94" t="n">
        <x:v>0</x:v>
      </x:c>
      <x:c r="I52" s="94" t="n">
        <x:v>0</x:v>
      </x:c>
      <x:c r="J52" s="95" t="n">
        <x:v>0.00</x:v>
      </x:c>
      <x:c r="K52" s="95" t="n">
        <x:v>0.00</x:v>
      </x:c>
    </x:row>
    <x:row r="53" spans="3:4">
      <x:c r="B53" s="96" t="str">
        <x:v>סה"כ אחר</x:v>
      </x:c>
      <x:c r="C53" s="16"/>
      <x:c r="D53" s="16"/>
      <x:c r="G53" s="98" t="n">
        <x:v>0</x:v>
      </x:c>
      <x:c r="I53" s="98" t="n">
        <x:v>0</x:v>
      </x:c>
      <x:c r="J53" s="97" t="n">
        <x:v>0.00</x:v>
      </x:c>
      <x:c r="K53" s="97" t="n">
        <x:v>0.00</x:v>
      </x:c>
    </x:row>
    <x:row r="54" spans="3:4">
      <x:c r="B54" s="0" t="str">
        <x:v>0</x:v>
      </x:c>
      <x:c r="C54" s="0" t="str">
        <x:v>0</x:v>
      </x:c>
      <x:c r="D54" s="0" t="str">
        <x:v>0</x:v>
      </x:c>
      <x:c r="E54" s="0" t="str">
        <x:v>0</x:v>
      </x:c>
      <x:c r="G54" s="94" t="n">
        <x:v>0</x:v>
      </x:c>
      <x:c r="H54" s="94" t="n">
        <x:v>0</x:v>
      </x:c>
      <x:c r="I54" s="94" t="n">
        <x:v>0</x:v>
      </x:c>
      <x:c r="J54" s="95" t="n">
        <x:v>0.00</x:v>
      </x:c>
      <x:c r="K54" s="95" t="n">
        <x:v>0.00</x:v>
      </x:c>
    </x:row>
    <x:row r="55" spans="3:4">
      <x:c r="B55" t="str">
        <x:v>בעל ענין/צד קשור *</x:v>
      </x:c>
      <x:c r="C55" s="16"/>
      <x:c r="D55" s="16"/>
    </x:row>
    <x:row r="56" spans="3:4">
      <x:c r="B56" t="str">
        <x:v>בהתאם לשיטה שיושמה בדוח הכספי **</x:v>
      </x:c>
      <x:c r="C56" s="16"/>
      <x:c r="D56" s="16"/>
    </x:row>
    <x:row r="57" spans="3:4">
      <x:c r="B57" t="str">
        <x:v>***שער-יוצג במאית המטבע המקומי, קרי /סנט וכ'ו</x:v>
      </x:c>
      <x:c r="C57" s="16"/>
      <x:c r="D57" s="16"/>
    </x:row>
    <x:row r="58" spans="3:4">
      <x:c r="B58" t="str">
        <x:v>****ערך נקוב-יוצג היחידות במטבע בו בוצעה העסקה במקור	</x:v>
      </x:c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22755אלטשולר תקציבית אגח</x:v>
      </x:c>
    </x:row>
    <x:row r="4" spans="2:78">
      <x:c r="B4" s="2" t="s">
        <x:v>3</x:v>
      </x:c>
      <x:c r="C4" t="str">
        <x:v>1309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22755אלטשולר תקציבית אגח</x:v>
      </x:c>
    </x:row>
    <x:row r="4" spans="2:64">
      <x:c r="B4" s="2" t="s">
        <x:v>3</x:v>
      </x:c>
      <x:c r="C4" t="str">
        <x:v>1309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-18.84982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-18.84982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-18.64821</x:v>
      </x:c>
      <x:c r="J13" s="95" t="n">
        <x:v>0.9893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-0.20161</x:v>
      </x:c>
      <x:c r="J14" s="95" t="n">
        <x:v>0.0107</x:v>
      </x:c>
      <x:c r="K14" s="95" t="n">
        <x:v>0.00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22755אלטשולר תקציבית אגח</x:v>
      </x:c>
    </x:row>
    <x:row r="4" spans="2:17">
      <x:c r="B4" s="2" t="s">
        <x:v>3</x:v>
      </x:c>
      <x:c r="C4" t="str">
        <x:v>1309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22755אלטשולר תקציבית אגח</x:v>
      </x:c>
    </x:row>
    <x:row r="4" spans="2:53">
      <x:c r="B4" s="2" t="s">
        <x:v>3</x:v>
      </x:c>
      <x:c r="C4" t="str">
        <x:v>1309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1.89</x:v>
      </x:c>
      <x:c r="I11" s="7"/>
      <x:c r="J11" s="7"/>
      <x:c r="K11" s="93" t="n">
        <x:v>0.0299</x:v>
      </x:c>
      <x:c r="L11" s="92" t="n">
        <x:v>70012628</x:v>
      </x:c>
      <x:c r="M11" s="7"/>
      <x:c r="N11" s="92" t="n">
        <x:v>0</x:v>
      </x:c>
      <x:c r="O11" s="92" t="n">
        <x:v>74235.91282739324</x:v>
      </x:c>
      <x:c r="P11" s="7"/>
      <x:c r="Q11" s="93" t="n">
        <x:v>1.00</x:v>
      </x:c>
      <x:c r="R11" s="93" t="n">
        <x:v>0.835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1.93</x:v>
      </x:c>
      <x:c r="K12" s="97" t="n">
        <x:v>0.0292</x:v>
      </x:c>
      <x:c r="L12" s="98" t="n">
        <x:v>69196628</x:v>
      </x:c>
      <x:c r="N12" s="98" t="n">
        <x:v>0</x:v>
      </x:c>
      <x:c r="O12" s="98" t="n">
        <x:v>71253.9853178</x:v>
      </x:c>
      <x:c r="Q12" s="97" t="n">
        <x:v>0.9598</x:v>
      </x:c>
      <x:c r="R12" s="97" t="n">
        <x:v>0.8015</x:v>
      </x:c>
    </x:row>
    <x:row r="13" spans="2:53">
      <x:c r="B13" s="96" t="str">
        <x:v>סה"כ צמודות למדד</x:v>
      </x:c>
      <x:c r="C13" s="16"/>
      <x:c r="D13" s="16"/>
      <x:c r="H13" s="98" t="n">
        <x:v>2.87</x:v>
      </x:c>
      <x:c r="K13" s="97" t="n">
        <x:v>0.0117</x:v>
      </x:c>
      <x:c r="L13" s="98" t="n">
        <x:v>29511005</x:v>
      </x:c>
      <x:c r="N13" s="98" t="n">
        <x:v>0</x:v>
      </x:c>
      <x:c r="O13" s="98" t="n">
        <x:v>32833.8362703</x:v>
      </x:c>
      <x:c r="Q13" s="97" t="n">
        <x:v>0.4423</x:v>
      </x:c>
      <x:c r="R13" s="97" t="n">
        <x:v>0.3693</x:v>
      </x:c>
    </x:row>
    <x:row r="14" spans="2:53">
      <x:c r="B14" s="96" t="str">
        <x:v>סה"כ גליל</x:v>
      </x:c>
      <x:c r="C14" s="16"/>
      <x:c r="D14" s="16"/>
      <x:c r="H14" s="98" t="n">
        <x:v>2.87</x:v>
      </x:c>
      <x:c r="K14" s="97" t="n">
        <x:v>0.0117</x:v>
      </x:c>
      <x:c r="L14" s="98" t="n">
        <x:v>29511005</x:v>
      </x:c>
      <x:c r="N14" s="98" t="n">
        <x:v>0</x:v>
      </x:c>
      <x:c r="O14" s="98" t="n">
        <x:v>32833.8362703</x:v>
      </x:c>
      <x:c r="Q14" s="97" t="n">
        <x:v>0.4423</x:v>
      </x:c>
      <x:c r="R14" s="97" t="n">
        <x:v>0.3693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0.57</x:v>
      </x:c>
      <x:c r="I15" s="0" t="str">
        <x:v>שקל חדש</x:v>
      </x:c>
      <x:c r="J15" s="95" t="n">
        <x:v>0.04</x:v>
      </x:c>
      <x:c r="K15" s="95" t="n">
        <x:v>0.0081</x:v>
      </x:c>
      <x:c r="L15" s="94" t="n">
        <x:v>324212</x:v>
      </x:c>
      <x:c r="M15" s="94" t="n">
        <x:v>142.5300</x:v>
      </x:c>
      <x:c r="N15" s="94" t="n">
        <x:v>0</x:v>
      </x:c>
      <x:c r="O15" s="94" t="n">
        <x:v>462.0993636</x:v>
      </x:c>
      <x:c r="P15" s="95" t="n">
        <x:v>0.00</x:v>
      </x:c>
      <x:c r="Q15" s="95" t="n">
        <x:v>0.0062</x:v>
      </x:c>
      <x:c r="R15" s="95" t="n">
        <x:v>0.0052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3.36</x:v>
      </x:c>
      <x:c r="I16" s="0" t="str">
        <x:v>שקל חדש</x:v>
      </x:c>
      <x:c r="J16" s="95" t="n">
        <x:v>0.0075</x:v>
      </x:c>
      <x:c r="K16" s="95" t="n">
        <x:v>0.0116</x:v>
      </x:c>
      <x:c r="L16" s="94" t="n">
        <x:v>17287826</x:v>
      </x:c>
      <x:c r="M16" s="94" t="n">
        <x:v>111.600</x:v>
      </x:c>
      <x:c r="N16" s="94" t="n">
        <x:v>0</x:v>
      </x:c>
      <x:c r="O16" s="94" t="n">
        <x:v>19293.213816</x:v>
      </x:c>
      <x:c r="P16" s="95" t="n">
        <x:v>0.0008</x:v>
      </x:c>
      <x:c r="Q16" s="95" t="n">
        <x:v>0.2599</x:v>
      </x:c>
      <x:c r="R16" s="95" t="n">
        <x:v>0.217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1.82</x:v>
      </x:c>
      <x:c r="I17" s="0" t="str">
        <x:v>שקל חדש</x:v>
      </x:c>
      <x:c r="J17" s="95" t="n">
        <x:v>0.0075</x:v>
      </x:c>
      <x:c r="K17" s="95" t="n">
        <x:v>0.0125</x:v>
      </x:c>
      <x:c r="L17" s="94" t="n">
        <x:v>6267029</x:v>
      </x:c>
      <x:c r="M17" s="94" t="n">
        <x:v>111.0900</x:v>
      </x:c>
      <x:c r="N17" s="94" t="n">
        <x:v>0</x:v>
      </x:c>
      <x:c r="O17" s="94" t="n">
        <x:v>6962.0425161</x:v>
      </x:c>
      <x:c r="P17" s="95" t="n">
        <x:v>0.0003</x:v>
      </x:c>
      <x:c r="Q17" s="95" t="n">
        <x:v>0.0938</x:v>
      </x:c>
      <x:c r="R17" s="95" t="n">
        <x:v>0.0783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27/07/22</x:v>
      </x:c>
      <x:c r="H18" s="94" t="n">
        <x:v>5.33</x:v>
      </x:c>
      <x:c r="I18" s="0" t="str">
        <x:v>שקל חדש</x:v>
      </x:c>
      <x:c r="J18" s="95" t="n">
        <x:v>0.005</x:v>
      </x:c>
      <x:c r="K18" s="95" t="n">
        <x:v>0.0126</x:v>
      </x:c>
      <x:c r="L18" s="94" t="n">
        <x:v>299716</x:v>
      </x:c>
      <x:c r="M18" s="94" t="n">
        <x:v>107.4200</x:v>
      </x:c>
      <x:c r="N18" s="94" t="n">
        <x:v>0</x:v>
      </x:c>
      <x:c r="O18" s="94" t="n">
        <x:v>321.9549272</x:v>
      </x:c>
      <x:c r="P18" s="95" t="n">
        <x:v>0.00</x:v>
      </x:c>
      <x:c r="Q18" s="95" t="n">
        <x:v>0.0043</x:v>
      </x:c>
      <x:c r="R18" s="95" t="n">
        <x:v>0.0036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10/01/22</x:v>
      </x:c>
      <x:c r="H19" s="94" t="n">
        <x:v>2.57</x:v>
      </x:c>
      <x:c r="I19" s="0" t="str">
        <x:v>שקל חדש</x:v>
      </x:c>
      <x:c r="J19" s="95" t="n">
        <x:v>0.001</x:v>
      </x:c>
      <x:c r="K19" s="95" t="n">
        <x:v>0.0113</x:v>
      </x:c>
      <x:c r="L19" s="94" t="n">
        <x:v>5332222</x:v>
      </x:c>
      <x:c r="M19" s="94" t="n">
        <x:v>108.6700</x:v>
      </x:c>
      <x:c r="N19" s="94" t="n">
        <x:v>0</x:v>
      </x:c>
      <x:c r="O19" s="94" t="n">
        <x:v>5794.5256474</x:v>
      </x:c>
      <x:c r="P19" s="95" t="n">
        <x:v>0.0003</x:v>
      </x:c>
      <x:c r="Q19" s="95" t="n">
        <x:v>0.0781</x:v>
      </x:c>
      <x:c r="R19" s="95" t="n">
        <x:v>0.0652</x:v>
      </x:c>
    </x:row>
    <x:row r="20" spans="3:4">
      <x:c r="B20" s="96" t="str">
        <x:v>סה"כ לא צמודות</x:v>
      </x:c>
      <x:c r="C20" s="16"/>
      <x:c r="D20" s="16"/>
      <x:c r="H20" s="98" t="n">
        <x:v>1.12</x:v>
      </x:c>
      <x:c r="K20" s="97" t="n">
        <x:v>0.0441</x:v>
      </x:c>
      <x:c r="L20" s="98" t="n">
        <x:v>39685623</x:v>
      </x:c>
      <x:c r="N20" s="98" t="n">
        <x:v>0</x:v>
      </x:c>
      <x:c r="O20" s="98" t="n">
        <x:v>38420.1490475</x:v>
      </x:c>
      <x:c r="Q20" s="97" t="n">
        <x:v>0.5175</x:v>
      </x:c>
      <x:c r="R20" s="97" t="n">
        <x:v>0.4322</x:v>
      </x:c>
    </x:row>
    <x:row r="21" spans="3:4">
      <x:c r="B21" s="96" t="str">
        <x:v>סה"כ מלווה קצר מועד</x:v>
      </x:c>
      <x:c r="C21" s="16"/>
      <x:c r="D21" s="16"/>
      <x:c r="H21" s="98" t="n">
        <x:v>0.35</x:v>
      </x:c>
      <x:c r="K21" s="97" t="n">
        <x:v>0.045</x:v>
      </x:c>
      <x:c r="L21" s="98" t="n">
        <x:v>33844673</x:v>
      </x:c>
      <x:c r="N21" s="98" t="n">
        <x:v>0</x:v>
      </x:c>
      <x:c r="O21" s="98" t="n">
        <x:v>33325.7505975</x:v>
      </x:c>
      <x:c r="Q21" s="97" t="n">
        <x:v>0.4489</x:v>
      </x:c>
      <x:c r="R21" s="97" t="n">
        <x:v>0.3749</x:v>
      </x:c>
    </x:row>
    <x:row r="22" spans="3:4">
      <x:c r="B22" s="0" t="str">
        <x:v>מלווה קצר מועד 114- בנק ישראל- מק"מ</x:v>
      </x:c>
      <x:c r="C22" s="0" t="str">
        <x:v>8240111</x:v>
      </x:c>
      <x:c r="D22" s="0" t="str">
        <x:v>TASE</x:v>
      </x:c>
      <x:c r="E22" s="0" t="str">
        <x:v>RF</x:v>
      </x:c>
      <x:c r="G22" s="0" t="str">
        <x:v>09/08/23</x:v>
      </x:c>
      <x:c r="H22" s="94" t="n">
        <x:v>0.01</x:v>
      </x:c>
      <x:c r="I22" s="0" t="str">
        <x:v>שקל חדש</x:v>
      </x:c>
      <x:c r="J22" s="95" t="n">
        <x:v>0.00</x:v>
      </x:c>
      <x:c r="K22" s="95" t="n">
        <x:v>0.0757</x:v>
      </x:c>
      <x:c r="L22" s="94" t="n">
        <x:v>225183</x:v>
      </x:c>
      <x:c r="M22" s="94" t="n">
        <x:v>99.9800</x:v>
      </x:c>
      <x:c r="N22" s="94" t="n">
        <x:v>0</x:v>
      </x:c>
      <x:c r="O22" s="94" t="n">
        <x:v>225.1379634</x:v>
      </x:c>
      <x:c r="P22" s="95" t="n">
        <x:v>0.00</x:v>
      </x:c>
      <x:c r="Q22" s="95" t="n">
        <x:v>0.003</x:v>
      </x:c>
      <x:c r="R22" s="95" t="n">
        <x:v>0.0025</x:v>
      </x:c>
    </x:row>
    <x:row r="23" spans="3:4">
      <x:c r="B23" s="0" t="str">
        <x:v>מלווה קצר מועד 214- בנק ישראל- מק"מ</x:v>
      </x:c>
      <x:c r="C23" s="0" t="str">
        <x:v>8240210</x:v>
      </x:c>
      <x:c r="D23" s="0" t="str">
        <x:v>TASE</x:v>
      </x:c>
      <x:c r="E23" s="0" t="str">
        <x:v>RF</x:v>
      </x:c>
      <x:c r="G23" s="0" t="str">
        <x:v>20/02/23</x:v>
      </x:c>
      <x:c r="H23" s="94" t="n">
        <x:v>0.09</x:v>
      </x:c>
      <x:c r="I23" s="0" t="str">
        <x:v>שקל חדש</x:v>
      </x:c>
      <x:c r="J23" s="95" t="n">
        <x:v>0.00</x:v>
      </x:c>
      <x:c r="K23" s="95" t="n">
        <x:v>0.0468</x:v>
      </x:c>
      <x:c r="L23" s="94" t="n">
        <x:v>11289449</x:v>
      </x:c>
      <x:c r="M23" s="94" t="n">
        <x:v>99.5500</x:v>
      </x:c>
      <x:c r="N23" s="94" t="n">
        <x:v>0</x:v>
      </x:c>
      <x:c r="O23" s="94" t="n">
        <x:v>11238.6464795</x:v>
      </x:c>
      <x:c r="P23" s="95" t="n">
        <x:v>0.0002</x:v>
      </x:c>
      <x:c r="Q23" s="95" t="n">
        <x:v>0.1514</x:v>
      </x:c>
      <x:c r="R23" s="95" t="n">
        <x:v>0.1264</x:v>
      </x:c>
    </x:row>
    <x:row r="24" spans="3:4">
      <x:c r="B24" s="0" t="str">
        <x:v>מלווה קצר מועד 314- בנק ישראל- מק"מ</x:v>
      </x:c>
      <x:c r="C24" s="0" t="str">
        <x:v>8240319</x:v>
      </x:c>
      <x:c r="D24" s="0" t="str">
        <x:v>TASE</x:v>
      </x:c>
      <x:c r="E24" s="0" t="str">
        <x:v>RF</x:v>
      </x:c>
      <x:c r="G24" s="0" t="str">
        <x:v>09/08/23</x:v>
      </x:c>
      <x:c r="H24" s="94" t="n">
        <x:v>0.17</x:v>
      </x:c>
      <x:c r="I24" s="0" t="str">
        <x:v>שקל חדש</x:v>
      </x:c>
      <x:c r="J24" s="95" t="n">
        <x:v>0.00</x:v>
      </x:c>
      <x:c r="K24" s="95" t="n">
        <x:v>0.0457</x:v>
      </x:c>
      <x:c r="L24" s="94" t="n">
        <x:v>63562</x:v>
      </x:c>
      <x:c r="M24" s="94" t="n">
        <x:v>99.2200</x:v>
      </x:c>
      <x:c r="N24" s="94" t="n">
        <x:v>0</x:v>
      </x:c>
      <x:c r="O24" s="94" t="n">
        <x:v>63.0662164</x:v>
      </x:c>
      <x:c r="P24" s="95" t="n">
        <x:v>0.00</x:v>
      </x:c>
      <x:c r="Q24" s="95" t="n">
        <x:v>0.0008</x:v>
      </x:c>
      <x:c r="R24" s="95" t="n">
        <x:v>0.0007</x:v>
      </x:c>
    </x:row>
    <x:row r="25" spans="3:4">
      <x:c r="B25" s="0" t="str">
        <x:v>מלווה קצר מועד 714- בנק ישראל- מק"מ</x:v>
      </x:c>
      <x:c r="C25" s="0" t="str">
        <x:v>8240715</x:v>
      </x:c>
      <x:c r="D25" s="0" t="str">
        <x:v>TASE</x:v>
      </x:c>
      <x:c r="E25" s="0" t="str">
        <x:v>RF</x:v>
      </x:c>
      <x:c r="G25" s="0" t="str">
        <x:v>01/08/23</x:v>
      </x:c>
      <x:c r="H25" s="94" t="n">
        <x:v>0.50</x:v>
      </x:c>
      <x:c r="I25" s="0" t="str">
        <x:v>שקל חדש</x:v>
      </x:c>
      <x:c r="J25" s="95" t="n">
        <x:v>0.00</x:v>
      </x:c>
      <x:c r="K25" s="95" t="n">
        <x:v>0.0435</x:v>
      </x:c>
      <x:c r="L25" s="94" t="n">
        <x:v>5057462</x:v>
      </x:c>
      <x:c r="M25" s="94" t="n">
        <x:v>97.8900</x:v>
      </x:c>
      <x:c r="N25" s="94" t="n">
        <x:v>0</x:v>
      </x:c>
      <x:c r="O25" s="94" t="n">
        <x:v>4950.7495518</x:v>
      </x:c>
      <x:c r="P25" s="95" t="n">
        <x:v>0.0003</x:v>
      </x:c>
      <x:c r="Q25" s="95" t="n">
        <x:v>0.0667</x:v>
      </x:c>
      <x:c r="R25" s="95" t="n">
        <x:v>0.0557</x:v>
      </x:c>
    </x:row>
    <x:row r="26" spans="3:4">
      <x:c r="B26" s="0" t="str">
        <x:v>מלווה קצר מועד 814- בנק ישראל- מק"מ</x:v>
      </x:c>
      <x:c r="C26" s="0" t="str">
        <x:v>8240814</x:v>
      </x:c>
      <x:c r="D26" s="0" t="str">
        <x:v>TASE</x:v>
      </x:c>
      <x:c r="E26" s="0" t="str">
        <x:v>RF</x:v>
      </x:c>
      <x:c r="G26" s="0" t="str">
        <x:v>01/08/23</x:v>
      </x:c>
      <x:c r="H26" s="94" t="n">
        <x:v>0.59</x:v>
      </x:c>
      <x:c r="I26" s="0" t="str">
        <x:v>שקל חדש</x:v>
      </x:c>
      <x:c r="J26" s="95" t="n">
        <x:v>0.00</x:v>
      </x:c>
      <x:c r="K26" s="95" t="n">
        <x:v>0.0428</x:v>
      </x:c>
      <x:c r="L26" s="94" t="n">
        <x:v>9043914</x:v>
      </x:c>
      <x:c r="M26" s="94" t="n">
        <x:v>97.5300</x:v>
      </x:c>
      <x:c r="N26" s="94" t="n">
        <x:v>0</x:v>
      </x:c>
      <x:c r="O26" s="94" t="n">
        <x:v>8820.5293242</x:v>
      </x:c>
      <x:c r="P26" s="95" t="n">
        <x:v>0.0005</x:v>
      </x:c>
      <x:c r="Q26" s="95" t="n">
        <x:v>0.1188</x:v>
      </x:c>
      <x:c r="R26" s="95" t="n">
        <x:v>0.0992</x:v>
      </x:c>
    </x:row>
    <x:row r="27" spans="3:4">
      <x:c r="B27" s="0" t="str">
        <x:v>מקמ 524- בנק ישראל- מק"מ</x:v>
      </x:c>
      <x:c r="C27" s="0" t="str">
        <x:v>8240525</x:v>
      </x:c>
      <x:c r="D27" s="0" t="str">
        <x:v>TASE</x:v>
      </x:c>
      <x:c r="E27" s="0" t="str">
        <x:v>RF</x:v>
      </x:c>
      <x:c r="G27" s="0" t="str">
        <x:v>02/05/23</x:v>
      </x:c>
      <x:c r="H27" s="94" t="n">
        <x:v>0.34</x:v>
      </x:c>
      <x:c r="I27" s="0" t="str">
        <x:v>שקל חדש</x:v>
      </x:c>
      <x:c r="J27" s="95" t="n">
        <x:v>0.00</x:v>
      </x:c>
      <x:c r="K27" s="95" t="n">
        <x:v>0.045</x:v>
      </x:c>
      <x:c r="L27" s="94" t="n">
        <x:v>4112869</x:v>
      </x:c>
      <x:c r="M27" s="94" t="n">
        <x:v>98.4800</x:v>
      </x:c>
      <x:c r="N27" s="94" t="n">
        <x:v>0</x:v>
      </x:c>
      <x:c r="O27" s="94" t="n">
        <x:v>4050.3533912</x:v>
      </x:c>
      <x:c r="P27" s="95" t="n">
        <x:v>0.0002</x:v>
      </x:c>
      <x:c r="Q27" s="95" t="n">
        <x:v>0.0546</x:v>
      </x:c>
      <x:c r="R27" s="95" t="n">
        <x:v>0.0456</x:v>
      </x:c>
    </x:row>
    <x:row r="28" spans="3:4">
      <x:c r="B28" s="0" t="str">
        <x:v>מקמ 614- בנק ישראל- מק"מ</x:v>
      </x:c>
      <x:c r="C28" s="0" t="str">
        <x:v>8240616</x:v>
      </x:c>
      <x:c r="D28" s="0" t="str">
        <x:v>TASE</x:v>
      </x:c>
      <x:c r="E28" s="0" t="str">
        <x:v>RF</x:v>
      </x:c>
      <x:c r="G28" s="0" t="str">
        <x:v>01/08/23</x:v>
      </x:c>
      <x:c r="H28" s="94" t="n">
        <x:v>0.42</x:v>
      </x:c>
      <x:c r="I28" s="0" t="str">
        <x:v>שקל חדש</x:v>
      </x:c>
      <x:c r="J28" s="95" t="n">
        <x:v>0.00</x:v>
      </x:c>
      <x:c r="K28" s="95" t="n">
        <x:v>0.045</x:v>
      </x:c>
      <x:c r="L28" s="94" t="n">
        <x:v>4052234</x:v>
      </x:c>
      <x:c r="M28" s="94" t="n">
        <x:v>98.1500</x:v>
      </x:c>
      <x:c r="N28" s="94" t="n">
        <x:v>0</x:v>
      </x:c>
      <x:c r="O28" s="94" t="n">
        <x:v>3977.267671</x:v>
      </x:c>
      <x:c r="P28" s="95" t="n">
        <x:v>0.0002</x:v>
      </x:c>
      <x:c r="Q28" s="95" t="n">
        <x:v>0.0536</x:v>
      </x:c>
      <x:c r="R28" s="95" t="n">
        <x:v>0.0447</x:v>
      </x:c>
    </x:row>
    <x:row r="29" spans="3:4">
      <x:c r="B29" s="96" t="str">
        <x:v>סה"כ שחר</x:v>
      </x:c>
      <x:c r="C29" s="16"/>
      <x:c r="D29" s="16"/>
      <x:c r="H29" s="98" t="n">
        <x:v>6.11</x:v>
      </x:c>
      <x:c r="K29" s="97" t="n">
        <x:v>0.0381</x:v>
      </x:c>
      <x:c r="L29" s="98" t="n">
        <x:v>5721600</x:v>
      </x:c>
      <x:c r="N29" s="98" t="n">
        <x:v>0</x:v>
      </x:c>
      <x:c r="O29" s="98" t="n">
        <x:v>4979.41666</x:v>
      </x:c>
      <x:c r="Q29" s="97" t="n">
        <x:v>0.0671</x:v>
      </x:c>
      <x:c r="R29" s="97" t="n">
        <x:v>0.056</x:v>
      </x:c>
    </x:row>
    <x:row r="30" spans="3:4">
      <x:c r="B30" s="0" t="str">
        <x:v>ממשל שיקלית 0928- שחר</x:v>
      </x:c>
      <x:c r="C30" s="0" t="str">
        <x:v>1150879</x:v>
      </x:c>
      <x:c r="D30" s="0" t="str">
        <x:v>TASE</x:v>
      </x:c>
      <x:c r="E30" s="0" t="str">
        <x:v>RF</x:v>
      </x:c>
      <x:c r="G30" s="0" t="str">
        <x:v>28/11/23</x:v>
      </x:c>
      <x:c r="H30" s="94" t="n">
        <x:v>4.51</x:v>
      </x:c>
      <x:c r="I30" s="0" t="str">
        <x:v>שקל חדש</x:v>
      </x:c>
      <x:c r="J30" s="95" t="n">
        <x:v>0.0225</x:v>
      </x:c>
      <x:c r="K30" s="95" t="n">
        <x:v>0.0367</x:v>
      </x:c>
      <x:c r="L30" s="94" t="n">
        <x:v>1487600</x:v>
      </x:c>
      <x:c r="M30" s="94" t="n">
        <x:v>94.4900</x:v>
      </x:c>
      <x:c r="N30" s="94" t="n">
        <x:v>0</x:v>
      </x:c>
      <x:c r="O30" s="94" t="n">
        <x:v>1405.63324</x:v>
      </x:c>
      <x:c r="P30" s="95" t="n">
        <x:v>0.0001</x:v>
      </x:c>
      <x:c r="Q30" s="95" t="n">
        <x:v>0.0189</x:v>
      </x:c>
      <x:c r="R30" s="95" t="n">
        <x:v>0.0158</x:v>
      </x:c>
    </x:row>
    <x:row r="31" spans="3:4">
      <x:c r="B31" s="0" t="str">
        <x:v>ממשל שקלית 11/52 2.8%- שחר</x:v>
      </x:c>
      <x:c r="C31" s="0" t="str">
        <x:v>1184076</x:v>
      </x:c>
      <x:c r="D31" s="0" t="str">
        <x:v>TASE</x:v>
      </x:c>
      <x:c r="E31" s="0" t="str">
        <x:v>RF</x:v>
      </x:c>
      <x:c r="G31" s="0" t="str">
        <x:v>07/02/22</x:v>
      </x:c>
      <x:c r="H31" s="94" t="n">
        <x:v>18.31</x:v>
      </x:c>
      <x:c r="I31" s="0" t="str">
        <x:v>שקל חדש</x:v>
      </x:c>
      <x:c r="J31" s="95" t="n">
        <x:v>0.028</x:v>
      </x:c>
      <x:c r="K31" s="95" t="n">
        <x:v>0.0462</x:v>
      </x:c>
      <x:c r="L31" s="94" t="n">
        <x:v>297300</x:v>
      </x:c>
      <x:c r="M31" s="94" t="n">
        <x:v>71.5200</x:v>
      </x:c>
      <x:c r="N31" s="94" t="n">
        <x:v>0</x:v>
      </x:c>
      <x:c r="O31" s="94" t="n">
        <x:v>212.62896</x:v>
      </x:c>
      <x:c r="P31" s="95" t="n">
        <x:v>0.00</x:v>
      </x:c>
      <x:c r="Q31" s="95" t="n">
        <x:v>0.0029</x:v>
      </x:c>
      <x:c r="R31" s="95" t="n">
        <x:v>0.0024</x:v>
      </x:c>
    </x:row>
    <x:row r="32" spans="3:4">
      <x:c r="B32" s="0" t="str">
        <x:v>ממשלתית שקלית 1.00% 03/30- שחר</x:v>
      </x:c>
      <x:c r="C32" s="0" t="str">
        <x:v>1160985</x:v>
      </x:c>
      <x:c r="D32" s="0" t="str">
        <x:v>TASE</x:v>
      </x:c>
      <x:c r="E32" s="0" t="str">
        <x:v>RF</x:v>
      </x:c>
      <x:c r="G32" s="0" t="str">
        <x:v>29/04/21</x:v>
      </x:c>
      <x:c r="H32" s="94" t="n">
        <x:v>6.01</x:v>
      </x:c>
      <x:c r="I32" s="0" t="str">
        <x:v>שקל חדש</x:v>
      </x:c>
      <x:c r="J32" s="95" t="n">
        <x:v>0.01</x:v>
      </x:c>
      <x:c r="K32" s="95" t="n">
        <x:v>0.0381</x:v>
      </x:c>
      <x:c r="L32" s="94" t="n">
        <x:v>3936700</x:v>
      </x:c>
      <x:c r="M32" s="94" t="n">
        <x:v>85.3800</x:v>
      </x:c>
      <x:c r="N32" s="94" t="n">
        <x:v>0</x:v>
      </x:c>
      <x:c r="O32" s="94" t="n">
        <x:v>3361.15446</x:v>
      </x:c>
      <x:c r="P32" s="95" t="n">
        <x:v>0.0001</x:v>
      </x:c>
      <x:c r="Q32" s="95" t="n">
        <x:v>0.0453</x:v>
      </x:c>
      <x:c r="R32" s="95" t="n">
        <x:v>0.0378</x:v>
      </x:c>
    </x:row>
    <x:row r="33" spans="3:4">
      <x:c r="B33" s="96" t="str">
        <x:v>סה"כ גילון</x:v>
      </x:c>
      <x:c r="C33" s="16"/>
      <x:c r="D33" s="16"/>
      <x:c r="H33" s="98" t="n">
        <x:v>6.02</x:v>
      </x:c>
      <x:c r="K33" s="97" t="n">
        <x:v>0.049</x:v>
      </x:c>
      <x:c r="L33" s="98" t="n">
        <x:v>119350</x:v>
      </x:c>
      <x:c r="N33" s="98" t="n">
        <x:v>0</x:v>
      </x:c>
      <x:c r="O33" s="98" t="n">
        <x:v>114.98179</x:v>
      </x:c>
      <x:c r="Q33" s="97" t="n">
        <x:v>0.0015</x:v>
      </x:c>
      <x:c r="R33" s="97" t="n">
        <x:v>0.0013</x:v>
      </x:c>
    </x:row>
    <x:row r="34" spans="3:4">
      <x:c r="B34" s="0" t="str">
        <x:v>ממשלתי משתנה 1130- גילון חדש</x:v>
      </x:c>
      <x:c r="C34" s="0" t="str">
        <x:v>1166552</x:v>
      </x:c>
      <x:c r="D34" s="0" t="str">
        <x:v>TASE</x:v>
      </x:c>
      <x:c r="E34" s="0" t="str">
        <x:v>RF</x:v>
      </x:c>
      <x:c r="G34" s="0" t="str">
        <x:v>29/04/21</x:v>
      </x:c>
      <x:c r="H34" s="94" t="n">
        <x:v>6.02</x:v>
      </x:c>
      <x:c r="I34" s="0" t="str">
        <x:v>שקל חדש</x:v>
      </x:c>
      <x:c r="J34" s="95" t="n">
        <x:v>0.041</x:v>
      </x:c>
      <x:c r="K34" s="95" t="n">
        <x:v>0.049</x:v>
      </x:c>
      <x:c r="L34" s="94" t="n">
        <x:v>119350</x:v>
      </x:c>
      <x:c r="M34" s="94" t="n">
        <x:v>96.3400</x:v>
      </x:c>
      <x:c r="N34" s="94" t="n">
        <x:v>0</x:v>
      </x:c>
      <x:c r="O34" s="94" t="n">
        <x:v>114.98179</x:v>
      </x:c>
      <x:c r="P34" s="95" t="n">
        <x:v>0.00</x:v>
      </x:c>
      <x:c r="Q34" s="95" t="n">
        <x:v>0.0015</x:v>
      </x:c>
      <x:c r="R34" s="95" t="n">
        <x:v>0.0013</x:v>
      </x:c>
    </x:row>
    <x:row r="35" spans="3:4">
      <x:c r="B35" s="96" t="str">
        <x:v>סה"כ צמודות לדולר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O36" s="94" t="n">
        <x:v>0</x:v>
      </x:c>
      <x:c r="P36" s="95" t="n">
        <x:v>0.00</x:v>
      </x:c>
      <x:c r="Q36" s="95" t="n">
        <x:v>0.00</x:v>
      </x:c>
      <x:c r="R36" s="95" t="n">
        <x:v>0.00</x:v>
      </x:c>
    </x:row>
    <x:row r="37" spans="3:4">
      <x:c r="B37" s="96" t="str">
        <x:v>סה"כ בחו"ל</x:v>
      </x:c>
      <x:c r="C37" s="16"/>
      <x:c r="D37" s="16"/>
      <x:c r="H37" s="98" t="n">
        <x:v>1.07</x:v>
      </x:c>
      <x:c r="K37" s="97" t="n">
        <x:v>0.0481</x:v>
      </x:c>
      <x:c r="L37" s="98" t="n">
        <x:v>816000</x:v>
      </x:c>
      <x:c r="N37" s="98" t="n">
        <x:v>0</x:v>
      </x:c>
      <x:c r="O37" s="98" t="n">
        <x:v>2981.92750959324</x:v>
      </x:c>
      <x:c r="Q37" s="97" t="n">
        <x:v>0.0402</x:v>
      </x:c>
      <x:c r="R37" s="97" t="n">
        <x:v>0.0335</x:v>
      </x:c>
    </x:row>
    <x:row r="38" spans="3:4">
      <x:c r="B38" s="96" t="str">
        <x:v>סה"כ אג"ח של ממשלת ישראל שהונפקו בחו"ל</x:v>
      </x:c>
      <x:c r="C38" s="16"/>
      <x:c r="D38" s="16"/>
      <x:c r="H38" s="98" t="n">
        <x:v>2.92</x:v>
      </x:c>
      <x:c r="K38" s="97" t="n">
        <x:v>0.0405</x:v>
      </x:c>
      <x:c r="L38" s="98" t="n">
        <x:v>115000</x:v>
      </x:c>
      <x:c r="N38" s="98" t="n">
        <x:v>0</x:v>
      </x:c>
      <x:c r="O38" s="98" t="n">
        <x:v>436.76995385244</x:v>
      </x:c>
      <x:c r="Q38" s="97" t="n">
        <x:v>0.0059</x:v>
      </x:c>
      <x:c r="R38" s="97" t="n">
        <x:v>0.0049</x:v>
      </x:c>
    </x:row>
    <x:row r="39" spans="3:4">
      <x:c r="B39" s="0" t="str">
        <x:v>ISRAEL 1.5% 01/18/26- ממשל דואלית</x:v>
      </x:c>
      <x:c r="C39" s="0" t="str">
        <x:v>XS1551294256</x:v>
      </x:c>
      <x:c r="D39" s="0" t="str">
        <x:v>אחר</x:v>
      </x:c>
      <x:c r="E39" s="0" t="str">
        <x:v>A1</x:v>
      </x:c>
      <x:c r="F39" s="0" t="str">
        <x:v>Moodys</x:v>
      </x:c>
      <x:c r="G39" s="0" t="str">
        <x:v>21/11/23</x:v>
      </x:c>
      <x:c r="H39" s="94" t="n">
        <x:v>2.94</x:v>
      </x:c>
      <x:c r="I39" s="0" t="str">
        <x:v>אירו</x:v>
      </x:c>
      <x:c r="J39" s="95" t="n">
        <x:v>0.015</x:v>
      </x:c>
      <x:c r="K39" s="95" t="n">
        <x:v>0.0404</x:v>
      </x:c>
      <x:c r="L39" s="94" t="n">
        <x:v>110000</x:v>
      </x:c>
      <x:c r="M39" s="94" t="n">
        <x:v>94.29802736363636363636363636</x:v>
      </x:c>
      <x:c r="N39" s="94" t="n">
        <x:v>0</x:v>
      </x:c>
      <x:c r="O39" s="94" t="n">
        <x:v>416.11456322916</x:v>
      </x:c>
      <x:c r="P39" s="95" t="n">
        <x:v>0.0001</x:v>
      </x:c>
      <x:c r="Q39" s="95" t="n">
        <x:v>0.0056</x:v>
      </x:c>
      <x:c r="R39" s="95" t="n">
        <x:v>0.0047</x:v>
      </x:c>
    </x:row>
    <x:row r="40" spans="3:4">
      <x:c r="B40" s="0" t="str">
        <x:v>ISRAEL 5 10/30/26 C- מדינת ישראל</x:v>
      </x:c>
      <x:c r="C40" s="0" t="str">
        <x:v>XS2711443932</x:v>
      </x:c>
      <x:c r="D40" s="0" t="str">
        <x:v>אחר</x:v>
      </x:c>
      <x:c r="E40" s="0" t="str">
        <x:v>A1</x:v>
      </x:c>
      <x:c r="F40" s="0" t="str">
        <x:v>Moodys</x:v>
      </x:c>
      <x:c r="G40" s="0" t="str">
        <x:v>12/12/23</x:v>
      </x:c>
      <x:c r="H40" s="94" t="n">
        <x:v>2.62</x:v>
      </x:c>
      <x:c r="I40" s="0" t="str">
        <x:v>אירו</x:v>
      </x:c>
      <x:c r="J40" s="95" t="n">
        <x:v>0.05</x:v>
      </x:c>
      <x:c r="K40" s="95" t="n">
        <x:v>0.0416</x:v>
      </x:c>
      <x:c r="L40" s="94" t="n">
        <x:v>5000</x:v>
      </x:c>
      <x:c r="M40" s="94" t="n">
        <x:v>102.97831600</x:v>
      </x:c>
      <x:c r="N40" s="94" t="n">
        <x:v>0</x:v>
      </x:c>
      <x:c r="O40" s="94" t="n">
        <x:v>20.65539062328</x:v>
      </x:c>
      <x:c r="P40" s="95" t="n">
        <x:v>0.00</x:v>
      </x:c>
      <x:c r="Q40" s="95" t="n">
        <x:v>0.0003</x:v>
      </x:c>
      <x:c r="R40" s="95" t="n">
        <x:v>0.0002</x:v>
      </x:c>
    </x:row>
    <x:row r="41" spans="3:4">
      <x:c r="B41" s="96" t="str">
        <x:v>סה"כ אג"ח שהנפיקו ממשלות זרות בחו"ל</x:v>
      </x:c>
      <x:c r="C41" s="16"/>
      <x:c r="D41" s="16"/>
      <x:c r="H41" s="98" t="n">
        <x:v>0.75</x:v>
      </x:c>
      <x:c r="K41" s="97" t="n">
        <x:v>0.0494</x:v>
      </x:c>
      <x:c r="L41" s="98" t="n">
        <x:v>701000</x:v>
      </x:c>
      <x:c r="N41" s="98" t="n">
        <x:v>0</x:v>
      </x:c>
      <x:c r="O41" s="98" t="n">
        <x:v>2545.1575557408</x:v>
      </x:c>
      <x:c r="Q41" s="97" t="n">
        <x:v>0.0343</x:v>
      </x:c>
      <x:c r="R41" s="97" t="n">
        <x:v>0.0286</x:v>
      </x:c>
    </x:row>
    <x:row r="42" spans="3:4">
      <x:c r="B42" s="0" t="str">
        <x:v>T 2 1/2 04/30/24- US TREASURY Bills</x:v>
      </x:c>
      <x:c r="C42" s="0" t="str">
        <x:v>US91282CEK36</x:v>
      </x:c>
      <x:c r="D42" s="0" t="str">
        <x:v>אחר</x:v>
      </x:c>
      <x:c r="E42" s="0" t="str">
        <x:v>Aaa</x:v>
      </x:c>
      <x:c r="F42" s="0" t="str">
        <x:v>Moodys</x:v>
      </x:c>
      <x:c r="G42" s="0" t="str">
        <x:v>24/10/23</x:v>
      </x:c>
      <x:c r="H42" s="94" t="n">
        <x:v>0.32</x:v>
      </x:c>
      <x:c r="I42" s="0" t="str">
        <x:v>דולר אמריקאי</x:v>
      </x:c>
      <x:c r="J42" s="95" t="n">
        <x:v>0.025</x:v>
      </x:c>
      <x:c r="K42" s="95" t="n">
        <x:v>0.0518</x:v>
      </x:c>
      <x:c r="L42" s="94" t="n">
        <x:v>74000</x:v>
      </x:c>
      <x:c r="M42" s="94" t="n">
        <x:v>99.47815891891891891891891892</x:v>
      </x:c>
      <x:c r="N42" s="94" t="n">
        <x:v>0</x:v>
      </x:c>
      <x:c r="O42" s="94" t="n">
        <x:v>266.9973889752</x:v>
      </x:c>
      <x:c r="P42" s="95" t="n">
        <x:v>0.00</x:v>
      </x:c>
      <x:c r="Q42" s="95" t="n">
        <x:v>0.0036</x:v>
      </x:c>
      <x:c r="R42" s="95" t="n">
        <x:v>0.003</x:v>
      </x:c>
    </x:row>
    <x:row r="43" spans="3:4">
      <x:c r="B43" s="0" t="str">
        <x:v>T 4 5/8 06/30/25</x:v>
      </x:c>
      <x:c r="C43" s="0" t="str">
        <x:v>US91282CHL81</x:v>
      </x:c>
      <x:c r="D43" s="0" t="str">
        <x:v>אחר</x:v>
      </x:c>
      <x:c r="E43" s="0" t="str">
        <x:v>Aaa</x:v>
      </x:c>
      <x:c r="F43" s="0" t="str">
        <x:v>Moodys</x:v>
      </x:c>
      <x:c r="G43" s="0" t="str">
        <x:v>31/08/23</x:v>
      </x:c>
      <x:c r="H43" s="94" t="n">
        <x:v>1.43</x:v>
      </x:c>
      <x:c r="I43" s="0" t="str">
        <x:v>דולר אמריקאי</x:v>
      </x:c>
      <x:c r="J43" s="95" t="n">
        <x:v>0.0463</x:v>
      </x:c>
      <x:c r="K43" s="95" t="n">
        <x:v>0.0444</x:v>
      </x:c>
      <x:c r="L43" s="94" t="n">
        <x:v>269000</x:v>
      </x:c>
      <x:c r="M43" s="94" t="n">
        <x:v>102.58446423791821561338289963</x:v>
      </x:c>
      <x:c r="N43" s="94" t="n">
        <x:v>0</x:v>
      </x:c>
      <x:c r="O43" s="94" t="n">
        <x:v>1000.8786613176</x:v>
      </x:c>
      <x:c r="P43" s="95" t="n">
        <x:v>0.00</x:v>
      </x:c>
      <x:c r="Q43" s="95" t="n">
        <x:v>0.0135</x:v>
      </x:c>
      <x:c r="R43" s="95" t="n">
        <x:v>0.0113</x:v>
      </x:c>
    </x:row>
    <x:row r="44" spans="3:4">
      <x:c r="B44" s="0" t="str">
        <x:v>T BILL 0% 03/28/2024- US TREASURY Bills</x:v>
      </x:c>
      <x:c r="C44" s="0" t="str">
        <x:v>US912797GY72</x:v>
      </x:c>
      <x:c r="D44" s="0" t="str">
        <x:v>אחר</x:v>
      </x:c>
      <x:c r="E44" s="0" t="str">
        <x:v>Aaa</x:v>
      </x:c>
      <x:c r="F44" s="0" t="str">
        <x:v>Moodys</x:v>
      </x:c>
      <x:c r="G44" s="0" t="str">
        <x:v>30/10/23</x:v>
      </x:c>
      <x:c r="H44" s="94" t="n">
        <x:v>0.23</x:v>
      </x:c>
      <x:c r="I44" s="0" t="str">
        <x:v>דולר אמריקאי</x:v>
      </x:c>
      <x:c r="J44" s="95" t="n">
        <x:v>0.00</x:v>
      </x:c>
      <x:c r="K44" s="95" t="n">
        <x:v>0.0534</x:v>
      </x:c>
      <x:c r="L44" s="94" t="n">
        <x:v>150000</x:v>
      </x:c>
      <x:c r="M44" s="94" t="n">
        <x:v>98.761200</x:v>
      </x:c>
      <x:c r="N44" s="94" t="n">
        <x:v>0</x:v>
      </x:c>
      <x:c r="O44" s="94" t="n">
        <x:v>537.3103086</x:v>
      </x:c>
      <x:c r="P44" s="95" t="n">
        <x:v>0.00</x:v>
      </x:c>
      <x:c r="Q44" s="95" t="n">
        <x:v>0.0072</x:v>
      </x:c>
      <x:c r="R44" s="95" t="n">
        <x:v>0.006</x:v>
      </x:c>
    </x:row>
    <x:row r="45" spans="3:4">
      <x:c r="B45" s="0" t="str">
        <x:v>B 05/16/24- Treasury Bill</x:v>
      </x:c>
      <x:c r="C45" s="0" t="str">
        <x:v>US912797FH58</x:v>
      </x:c>
      <x:c r="D45" s="0" t="str">
        <x:v>אחר</x:v>
      </x:c>
      <x:c r="E45" s="0" t="str">
        <x:v>AA+</x:v>
      </x:c>
      <x:c r="F45" s="0" t="str">
        <x:v>S&amp;P</x:v>
      </x:c>
      <x:c r="G45" s="0" t="str">
        <x:v>15/11/23</x:v>
      </x:c>
      <x:c r="H45" s="94" t="n">
        <x:v>0.36</x:v>
      </x:c>
      <x:c r="I45" s="0" t="str">
        <x:v>דולר אמריקאי</x:v>
      </x:c>
      <x:c r="J45" s="95" t="n">
        <x:v>0.00</x:v>
      </x:c>
      <x:c r="K45" s="95" t="n">
        <x:v>0.0525</x:v>
      </x:c>
      <x:c r="L45" s="94" t="n">
        <x:v>208000</x:v>
      </x:c>
      <x:c r="M45" s="94" t="n">
        <x:v>98.085300</x:v>
      </x:c>
      <x:c r="N45" s="94" t="n">
        <x:v>0</x:v>
      </x:c>
      <x:c r="O45" s="94" t="n">
        <x:v>739.971196848</x:v>
      </x:c>
      <x:c r="P45" s="95" t="n">
        <x:v>0.00</x:v>
      </x:c>
      <x:c r="Q45" s="95" t="n">
        <x:v>0.01</x:v>
      </x:c>
      <x:c r="R45" s="95" t="n">
        <x:v>0.0083</x:v>
      </x:c>
    </x:row>
    <x:row r="46" spans="3:4">
      <x:c r="B46" t="str">
        <x:v>בהתאם לשיטה שיושמה בדוח הכספי **</x:v>
      </x:c>
      <x:c r="C46" s="16"/>
      <x:c r="D46" s="16"/>
    </x:row>
    <x:row r="47" spans="3:4">
      <x:c r="B47" t="str">
        <x:v>***שער-יוצג במאית המטבע המקומי, קרי /סנט וכ'ו</x:v>
      </x:c>
      <x:c r="C47" s="16"/>
      <x:c r="D47" s="16"/>
    </x:row>
    <x:row r="48" spans="3:4">
      <x:c r="B48" t="str">
        <x:v>****ערך נקוב-יוצג היחידות במטבע בו בוצעה העסקה במקור	</x:v>
      </x:c>
      <x:c r="C48" s="16"/>
      <x:c r="D48" s="16"/>
    </x:row>
    <x:row r="49" spans="3:4">
      <x:c r="B49" t="str">
        <x:v>כאשר טרם חלף מועד תשלום הריבית/ פדיון קרן/ דיבידנד, יוצג סכום פדיון/ ריבית/ דיבידנד שעתיד להתקבל*****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22755אלטשולר תקציבית אגח</x:v>
      </x:c>
    </x:row>
    <x:row r="4" spans="2:23">
      <x:c r="B4" s="2" t="s">
        <x:v>3</x:v>
      </x:c>
      <x:c r="C4" t="str">
        <x:v>1309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22755אלטשולר תקציבית אגח</x:v>
      </x:c>
    </x:row>
    <x:row r="4" spans="2:68">
      <x:c r="B4" s="2" t="s">
        <x:v>3</x:v>
      </x:c>
      <x:c r="C4" t="str">
        <x:v>1309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22755אלטשולר תקציבית אגח</x:v>
      </x:c>
    </x:row>
    <x:row r="4" spans="2:66">
      <x:c r="B4" s="2" t="s">
        <x:v>3</x:v>
      </x:c>
      <x:c r="C4" t="str">
        <x:v>1309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3.18</x:v>
      </x:c>
      <x:c r="L11" s="7"/>
      <x:c r="M11" s="7"/>
      <x:c r="N11" s="93" t="n">
        <x:v>0.0264</x:v>
      </x:c>
      <x:c r="O11" s="92" t="n">
        <x:v>5033115.31</x:v>
      </x:c>
      <x:c r="P11" s="33"/>
      <x:c r="Q11" s="92" t="n">
        <x:v>0</x:v>
      </x:c>
      <x:c r="R11" s="92" t="n">
        <x:v>5404.8074841819</x:v>
      </x:c>
      <x:c r="S11" s="7"/>
      <x:c r="T11" s="93" t="n">
        <x:v>1.00</x:v>
      </x:c>
      <x:c r="U11" s="93" t="n">
        <x:v>0.0608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3.16</x:v>
      </x:c>
      <x:c r="N12" s="97" t="n">
        <x:v>0.0244</x:v>
      </x:c>
      <x:c r="O12" s="98" t="n">
        <x:v>4969115.31</x:v>
      </x:c>
      <x:c r="Q12" s="98" t="n">
        <x:v>0</x:v>
      </x:c>
      <x:c r="R12" s="98" t="n">
        <x:v>5162.945389821</x:v>
      </x:c>
      <x:c r="T12" s="97" t="n">
        <x:v>0.9553</x:v>
      </x:c>
      <x:c r="U12" s="97" t="n">
        <x:v>0.0581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3.34</x:v>
      </x:c>
      <x:c r="N13" s="97" t="n">
        <x:v>0.0218</x:v>
      </x:c>
      <x:c r="O13" s="98" t="n">
        <x:v>4554982.26</x:v>
      </x:c>
      <x:c r="Q13" s="98" t="n">
        <x:v>0</x:v>
      </x:c>
      <x:c r="R13" s="98" t="n">
        <x:v>4755.854691702</x:v>
      </x:c>
      <x:c r="T13" s="97" t="n">
        <x:v>0.8799</x:v>
      </x:c>
      <x:c r="U13" s="97" t="n">
        <x:v>0.0535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1.68</x:v>
      </x:c>
      <x:c r="L14" s="0" t="str">
        <x:v>שקל חדש</x:v>
      </x:c>
      <x:c r="M14" s="95" t="n">
        <x:v>0.001</x:v>
      </x:c>
      <x:c r="N14" s="95" t="n">
        <x:v>0.0186</x:v>
      </x:c>
      <x:c r="O14" s="94" t="n">
        <x:v>135000</x:v>
      </x:c>
      <x:c r="P14" s="94" t="n">
        <x:v>107.5700</x:v>
      </x:c>
      <x:c r="Q14" s="94" t="n">
        <x:v>0</x:v>
      </x:c>
      <x:c r="R14" s="94" t="n">
        <x:v>145.2195</x:v>
      </x:c>
      <x:c r="S14" s="95" t="n">
        <x:v>0.0001</x:v>
      </x:c>
      <x:c r="T14" s="95" t="n">
        <x:v>0.0269</x:v>
      </x:c>
      <x:c r="U14" s="95" t="n">
        <x:v>0.0016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29/04/21</x:v>
      </x:c>
      <x:c r="K15" s="94" t="n">
        <x:v>1.47</x:v>
      </x:c>
      <x:c r="L15" s="0" t="str">
        <x:v>שקל חדש</x:v>
      </x:c>
      <x:c r="M15" s="95" t="n">
        <x:v>0.0083</x:v>
      </x:c>
      <x:c r="N15" s="95" t="n">
        <x:v>0.0191</x:v>
      </x:c>
      <x:c r="O15" s="94" t="n">
        <x:v>510572</x:v>
      </x:c>
      <x:c r="P15" s="94" t="n">
        <x:v>110.1400</x:v>
      </x:c>
      <x:c r="Q15" s="94" t="n">
        <x:v>0</x:v>
      </x:c>
      <x:c r="R15" s="94" t="n">
        <x:v>562.3440008</x:v>
      </x:c>
      <x:c r="S15" s="95" t="n">
        <x:v>0.0002</x:v>
      </x:c>
      <x:c r="T15" s="95" t="n">
        <x:v>0.104</x:v>
      </x:c>
      <x:c r="U15" s="95" t="n">
        <x:v>0.0063</x:v>
      </x:c>
    </x:row>
    <x:row r="16" spans="2:66">
      <x:c r="B16" s="0" t="str">
        <x:v>לאומי אגח  185- בנק לאומי לישראל בע"מ</x:v>
      </x:c>
      <x:c r="C16" s="0" t="str">
        <x:v>1201821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21/12/23</x:v>
      </x:c>
      <x:c r="K16" s="94" t="n">
        <x:v>3.30</x:v>
      </x:c>
      <x:c r="L16" s="0" t="str">
        <x:v>שקל חדש</x:v>
      </x:c>
      <x:c r="M16" s="95" t="n">
        <x:v>0.0186</x:v>
      </x:c>
      <x:c r="N16" s="95" t="n">
        <x:v>0.0194</x:v>
      </x:c>
      <x:c r="O16" s="94" t="n">
        <x:v>446000</x:v>
      </x:c>
      <x:c r="P16" s="94" t="n">
        <x:v>99.8200</x:v>
      </x:c>
      <x:c r="Q16" s="94" t="n">
        <x:v>0</x:v>
      </x:c>
      <x:c r="R16" s="94" t="n">
        <x:v>445.1972</x:v>
      </x:c>
      <x:c r="S16" s="95" t="n">
        <x:v>0.0004</x:v>
      </x:c>
      <x:c r="T16" s="95" t="n">
        <x:v>0.0824</x:v>
      </x:c>
      <x:c r="U16" s="95" t="n">
        <x:v>0.005</x:v>
      </x:c>
    </x:row>
    <x:row r="17" spans="3:6">
      <x:c r="B17" s="0" t="str">
        <x:v>לאומי אגח 186- בנק לאומי לישראל בע"מ</x:v>
      </x:c>
      <x:c r="C17" s="0" t="str">
        <x:v>1201839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21/12/23</x:v>
      </x:c>
      <x:c r="K17" s="94" t="n">
        <x:v>5.77</x:v>
      </x:c>
      <x:c r="L17" s="0" t="str">
        <x:v>שקל חדש</x:v>
      </x:c>
      <x:c r="M17" s="95" t="n">
        <x:v>0.0202</x:v>
      </x:c>
      <x:c r="N17" s="95" t="n">
        <x:v>0.0212</x:v>
      </x:c>
      <x:c r="O17" s="94" t="n">
        <x:v>446000</x:v>
      </x:c>
      <x:c r="P17" s="94" t="n">
        <x:v>99.4700</x:v>
      </x:c>
      <x:c r="Q17" s="94" t="n">
        <x:v>0</x:v>
      </x:c>
      <x:c r="R17" s="94" t="n">
        <x:v>443.6362</x:v>
      </x:c>
      <x:c r="S17" s="95" t="n">
        <x:v>0.0002</x:v>
      </x:c>
      <x:c r="T17" s="95" t="n">
        <x:v>0.0821</x:v>
      </x:c>
      <x:c r="U17" s="95" t="n">
        <x:v>0.005</x:v>
      </x:c>
    </x:row>
    <x:row r="18" spans="3:6">
      <x:c r="B18" s="0" t="str">
        <x:v>מז  הנפק    46 1.22% 9/2027- מזרחי טפחות חברה להנפקות בע"מ</x:v>
      </x:c>
      <x:c r="C18" s="0" t="str">
        <x:v>2310225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23/12/21</x:v>
      </x:c>
      <x:c r="K18" s="94" t="n">
        <x:v>3.66</x:v>
      </x:c>
      <x:c r="L18" s="0" t="str">
        <x:v>שקל חדש</x:v>
      </x:c>
      <x:c r="M18" s="95" t="n">
        <x:v>0.0122</x:v>
      </x:c>
      <x:c r="N18" s="95" t="n">
        <x:v>0.0194</x:v>
      </x:c>
      <x:c r="O18" s="94" t="n">
        <x:v>333978</x:v>
      </x:c>
      <x:c r="P18" s="94" t="n">
        <x:v>109.9800</x:v>
      </x:c>
      <x:c r="Q18" s="94" t="n">
        <x:v>0</x:v>
      </x:c>
      <x:c r="R18" s="94" t="n">
        <x:v>367.3090044</x:v>
      </x:c>
      <x:c r="S18" s="95" t="n">
        <x:v>0.0001</x:v>
      </x:c>
      <x:c r="T18" s="95" t="n">
        <x:v>0.068</x:v>
      </x:c>
      <x:c r="U18" s="95" t="n">
        <x:v>0.0041</x:v>
      </x:c>
    </x:row>
    <x:row r="19" spans="3:6">
      <x:c r="B19" s="0" t="str">
        <x:v>מז טפ הנ אגח 68- מזרחי טפחות חברה להנפקות בע"מ</x:v>
      </x:c>
      <x:c r="C19" s="0" t="str">
        <x:v>1202142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26/12/23</x:v>
      </x:c>
      <x:c r="K19" s="94" t="n">
        <x:v>5.16</x:v>
      </x:c>
      <x:c r="L19" s="0" t="str">
        <x:v>שקל חדש</x:v>
      </x:c>
      <x:c r="M19" s="95" t="n">
        <x:v>0.0199</x:v>
      </x:c>
      <x:c r="N19" s="95" t="n">
        <x:v>0.021</x:v>
      </x:c>
      <x:c r="O19" s="94" t="n">
        <x:v>445000</x:v>
      </x:c>
      <x:c r="P19" s="94" t="n">
        <x:v>99.4600</x:v>
      </x:c>
      <x:c r="Q19" s="94" t="n">
        <x:v>0</x:v>
      </x:c>
      <x:c r="R19" s="94" t="n">
        <x:v>442.597</x:v>
      </x:c>
      <x:c r="S19" s="95" t="n">
        <x:v>0.0002</x:v>
      </x:c>
      <x:c r="T19" s="95" t="n">
        <x:v>0.0819</x:v>
      </x:c>
      <x:c r="U19" s="95" t="n">
        <x:v>0.005</x:v>
      </x:c>
    </x:row>
    <x:row r="20" spans="3:6">
      <x:c r="B20" s="0" t="str">
        <x:v>מז טפ הנפ אגח59- מזרחי טפחות חברה להנפקות בע"מ</x:v>
      </x:c>
      <x:c r="C20" s="0" t="str">
        <x:v>2310449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29/04/21</x:v>
      </x:c>
      <x:c r="K20" s="94" t="n">
        <x:v>0.24</x:v>
      </x:c>
      <x:c r="L20" s="0" t="str">
        <x:v>שקל חדש</x:v>
      </x:c>
      <x:c r="M20" s="95" t="n">
        <x:v>0.01</x:v>
      </x:c>
      <x:c r="N20" s="95" t="n">
        <x:v>0.0552</x:v>
      </x:c>
      <x:c r="O20" s="94" t="n">
        <x:v>103805</x:v>
      </x:c>
      <x:c r="P20" s="94" t="n">
        <x:v>111.0300</x:v>
      </x:c>
      <x:c r="Q20" s="94" t="n">
        <x:v>0</x:v>
      </x:c>
      <x:c r="R20" s="94" t="n">
        <x:v>115.2546915</x:v>
      </x:c>
      <x:c r="S20" s="95" t="n">
        <x:v>0.0003</x:v>
      </x:c>
      <x:c r="T20" s="95" t="n">
        <x:v>0.0213</x:v>
      </x:c>
      <x:c r="U20" s="95" t="n">
        <x:v>0.0013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29/04/21</x:v>
      </x:c>
      <x:c r="K21" s="94" t="n">
        <x:v>2.90</x:v>
      </x:c>
      <x:c r="L21" s="0" t="str">
        <x:v>שקל חדש</x:v>
      </x:c>
      <x:c r="M21" s="95" t="n">
        <x:v>0.005</x:v>
      </x:c>
      <x:c r="N21" s="95" t="n">
        <x:v>0.0179</x:v>
      </x:c>
      <x:c r="O21" s="94" t="n">
        <x:v>205472</x:v>
      </x:c>
      <x:c r="P21" s="94" t="n">
        <x:v>106.3200</x:v>
      </x:c>
      <x:c r="Q21" s="94" t="n">
        <x:v>0</x:v>
      </x:c>
      <x:c r="R21" s="94" t="n">
        <x:v>218.4578304</x:v>
      </x:c>
      <x:c r="S21" s="95" t="n">
        <x:v>0.0003</x:v>
      </x:c>
      <x:c r="T21" s="95" t="n">
        <x:v>0.0404</x:v>
      </x:c>
      <x:c r="U21" s="95" t="n">
        <x:v>0.0025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29/04/21</x:v>
      </x:c>
      <x:c r="K22" s="94" t="n">
        <x:v>0.65</x:v>
      </x:c>
      <x:c r="L22" s="0" t="str">
        <x:v>שקל חדש</x:v>
      </x:c>
      <x:c r="M22" s="95" t="n">
        <x:v>0.02</x:v>
      </x:c>
      <x:c r="N22" s="95" t="n">
        <x:v>0.0253</x:v>
      </x:c>
      <x:c r="O22" s="94" t="n">
        <x:v>81801.2</x:v>
      </x:c>
      <x:c r="P22" s="94" t="n">
        <x:v>112.0400</x:v>
      </x:c>
      <x:c r="Q22" s="94" t="n">
        <x:v>0</x:v>
      </x:c>
      <x:c r="R22" s="94" t="n">
        <x:v>91.65006448</x:v>
      </x:c>
      <x:c r="S22" s="95" t="n">
        <x:v>0.0003</x:v>
      </x:c>
      <x:c r="T22" s="95" t="n">
        <x:v>0.017</x:v>
      </x:c>
      <x:c r="U22" s="95" t="n">
        <x:v>0.001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29/04/21</x:v>
      </x:c>
      <x:c r="K23" s="94" t="n">
        <x:v>0.74</x:v>
      </x:c>
      <x:c r="L23" s="0" t="str">
        <x:v>שקל חדש</x:v>
      </x:c>
      <x:c r="M23" s="95" t="n">
        <x:v>0.0086</x:v>
      </x:c>
      <x:c r="N23" s="95" t="n">
        <x:v>0.0284</x:v>
      </x:c>
      <x:c r="O23" s="94" t="n">
        <x:v>103448</x:v>
      </x:c>
      <x:c r="P23" s="94" t="n">
        <x:v>111.1600</x:v>
      </x:c>
      <x:c r="Q23" s="94" t="n">
        <x:v>0</x:v>
      </x:c>
      <x:c r="R23" s="94" t="n">
        <x:v>114.9927968</x:v>
      </x:c>
      <x:c r="S23" s="95" t="n">
        <x:v>0.00</x:v>
      </x:c>
      <x:c r="T23" s="95" t="n">
        <x:v>0.0213</x:v>
      </x:c>
      <x:c r="U23" s="95" t="n">
        <x:v>0.0013</x:v>
      </x:c>
    </x:row>
    <x:row r="24" spans="3:6">
      <x:c r="B24" s="0" t="str">
        <x:v>מזרחי טפחות הנפק 49- מזרחי טפחות חברה להנפקות בע"מ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Aaa.il</x:v>
      </x:c>
      <x:c r="I24" s="0" t="str">
        <x:v>מידרוג</x:v>
      </x:c>
      <x:c r="J24" s="0" t="str">
        <x:v>29/04/21</x:v>
      </x:c>
      <x:c r="K24" s="94" t="n">
        <x:v>2.46</x:v>
      </x:c>
      <x:c r="L24" s="0" t="str">
        <x:v>שקל חדש</x:v>
      </x:c>
      <x:c r="M24" s="95" t="n">
        <x:v>0.0038</x:v>
      </x:c>
      <x:c r="N24" s="95" t="n">
        <x:v>0.0183</x:v>
      </x:c>
      <x:c r="O24" s="94" t="n">
        <x:v>224297</x:v>
      </x:c>
      <x:c r="P24" s="94" t="n">
        <x:v>106.1600</x:v>
      </x:c>
      <x:c r="Q24" s="94" t="n">
        <x:v>0</x:v>
      </x:c>
      <x:c r="R24" s="94" t="n">
        <x:v>238.1136952</x:v>
      </x:c>
      <x:c r="S24" s="95" t="n">
        <x:v>0.0001</x:v>
      </x:c>
      <x:c r="T24" s="95" t="n">
        <x:v>0.0441</x:v>
      </x:c>
      <x:c r="U24" s="95" t="n">
        <x:v>0.0027</x:v>
      </x:c>
    </x:row>
    <x:row r="25" spans="3:6">
      <x:c r="B25" s="0" t="str">
        <x:v>פועלים אגח 201- בנק הפועלים בע"מ</x:v>
      </x:c>
      <x:c r="C25" s="0" t="str">
        <x:v>1191345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29/11/22</x:v>
      </x:c>
      <x:c r="K25" s="94" t="n">
        <x:v>4.69</x:v>
      </x:c>
      <x:c r="L25" s="0" t="str">
        <x:v>שקל חדש</x:v>
      </x:c>
      <x:c r="M25" s="95" t="n">
        <x:v>0.0139</x:v>
      </x:c>
      <x:c r="N25" s="95" t="n">
        <x:v>0.0202</x:v>
      </x:c>
      <x:c r="O25" s="94" t="n">
        <x:v>1043100</x:v>
      </x:c>
      <x:c r="P25" s="94" t="n">
        <x:v>100.5700</x:v>
      </x:c>
      <x:c r="Q25" s="94" t="n">
        <x:v>0</x:v>
      </x:c>
      <x:c r="R25" s="94" t="n">
        <x:v>1049.04567</x:v>
      </x:c>
      <x:c r="S25" s="95" t="n">
        <x:v>0.0006</x:v>
      </x:c>
      <x:c r="T25" s="95" t="n">
        <x:v>0.1941</x:v>
      </x:c>
      <x:c r="U25" s="95" t="n">
        <x:v>0.0118</x:v>
      </x:c>
    </x:row>
    <x:row r="26" spans="3:6">
      <x:c r="B26" s="0" t="str">
        <x:v>פועלים אגח 202- בנק הפועלים בע"מ</x:v>
      </x:c>
      <x:c r="C26" s="0" t="str">
        <x:v>1199850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Aaa.il</x:v>
      </x:c>
      <x:c r="I26" s="0" t="str">
        <x:v>מידרוג</x:v>
      </x:c>
      <x:c r="J26" s="0" t="str">
        <x:v>28/09/23</x:v>
      </x:c>
      <x:c r="K26" s="94" t="n">
        <x:v>2.27</x:v>
      </x:c>
      <x:c r="L26" s="0" t="str">
        <x:v>שקל חדש</x:v>
      </x:c>
      <x:c r="M26" s="95" t="n">
        <x:v>0.006</x:v>
      </x:c>
      <x:c r="N26" s="95" t="n">
        <x:v>0.0184</x:v>
      </x:c>
      <x:c r="O26" s="94" t="n">
        <x:v>20021.67</x:v>
      </x:c>
      <x:c r="P26" s="94" t="n">
        <x:v>109.7500</x:v>
      </x:c>
      <x:c r="Q26" s="94" t="n">
        <x:v>0</x:v>
      </x:c>
      <x:c r="R26" s="94" t="n">
        <x:v>21.973782825</x:v>
      </x:c>
      <x:c r="S26" s="95" t="n">
        <x:v>0.00</x:v>
      </x:c>
      <x:c r="T26" s="95" t="n">
        <x:v>0.0041</x:v>
      </x:c>
      <x:c r="U26" s="95" t="n">
        <x:v>0.0002</x:v>
      </x:c>
    </x:row>
    <x:row r="27" spans="3:6">
      <x:c r="B27" s="0" t="str">
        <x:v>פועלים אגח 203- בנק הפועלים בע"מ</x:v>
      </x:c>
      <x:c r="C27" s="0" t="str">
        <x:v>1199868</x:v>
      </x:c>
      <x:c r="D27" s="0" t="str">
        <x:v>TASE</x:v>
      </x:c>
      <x:c r="E27" s="0" t="str">
        <x:v>אחר</x:v>
      </x:c>
      <x:c r="F27" s="0" t="str">
        <x:v>520000118</x:v>
      </x:c>
      <x:c r="G27" s="0" t="str">
        <x:v>בנקים</x:v>
      </x:c>
      <x:c r="H27" s="0" t="str">
        <x:v>Aaa.il</x:v>
      </x:c>
      <x:c r="I27" s="0" t="str">
        <x:v>מידרוג</x:v>
      </x:c>
      <x:c r="J27" s="0" t="str">
        <x:v>28/09/23</x:v>
      </x:c>
      <x:c r="K27" s="94" t="n">
        <x:v>3.78</x:v>
      </x:c>
      <x:c r="L27" s="0" t="str">
        <x:v>שקל חדש</x:v>
      </x:c>
      <x:c r="M27" s="95" t="n">
        <x:v>0.0175</x:v>
      </x:c>
      <x:c r="N27" s="95" t="n">
        <x:v>0.0198</x:v>
      </x:c>
      <x:c r="O27" s="94" t="n">
        <x:v>94527</x:v>
      </x:c>
      <x:c r="P27" s="94" t="n">
        <x:v>109.9500</x:v>
      </x:c>
      <x:c r="Q27" s="94" t="n">
        <x:v>0</x:v>
      </x:c>
      <x:c r="R27" s="94" t="n">
        <x:v>103.9324365</x:v>
      </x:c>
      <x:c r="S27" s="95" t="n">
        <x:v>0.00</x:v>
      </x:c>
      <x:c r="T27" s="95" t="n">
        <x:v>0.0192</x:v>
      </x:c>
      <x:c r="U27" s="95" t="n">
        <x:v>0.0012</x:v>
      </x:c>
    </x:row>
    <x:row r="28" spans="3:6">
      <x:c r="B28" s="0" t="str">
        <x:v>ירושלים אגח ט"ו- ירושלים מימון והנפקות (2005) בע"מ</x:v>
      </x:c>
      <x:c r="C28" s="0" t="str">
        <x:v>1161769</x:v>
      </x:c>
      <x:c r="D28" s="0" t="str">
        <x:v>TASE</x:v>
      </x:c>
      <x:c r="E28" s="0" t="str">
        <x:v>אחר</x:v>
      </x:c>
      <x:c r="F28" s="0" t="str">
        <x:v>513682146</x:v>
      </x:c>
      <x:c r="G28" s="0" t="str">
        <x:v>בנקים</x:v>
      </x:c>
      <x:c r="H28" s="0" t="str">
        <x:v>ilAA-</x:v>
      </x:c>
      <x:c r="I28" s="0" t="str">
        <x:v>S&amp;P מעלות</x:v>
      </x:c>
      <x:c r="J28" s="0" t="str">
        <x:v>29/04/21</x:v>
      </x:c>
      <x:c r="K28" s="94" t="n">
        <x:v>1.98</x:v>
      </x:c>
      <x:c r="L28" s="0" t="str">
        <x:v>שקל חדש</x:v>
      </x:c>
      <x:c r="M28" s="95" t="n">
        <x:v>0.002</x:v>
      </x:c>
      <x:c r="N28" s="95" t="n">
        <x:v>0.0192</x:v>
      </x:c>
      <x:c r="O28" s="94" t="n">
        <x:v>141435</x:v>
      </x:c>
      <x:c r="P28" s="94" t="n">
        <x:v>106.6500</x:v>
      </x:c>
      <x:c r="Q28" s="94" t="n">
        <x:v>0</x:v>
      </x:c>
      <x:c r="R28" s="94" t="n">
        <x:v>150.8404275</x:v>
      </x:c>
      <x:c r="S28" s="95" t="n">
        <x:v>0.0003</x:v>
      </x:c>
      <x:c r="T28" s="95" t="n">
        <x:v>0.0279</x:v>
      </x:c>
      <x:c r="U28" s="95" t="n">
        <x:v>0.0017</x:v>
      </x:c>
    </x:row>
    <x:row r="29" spans="3:6">
      <x:c r="B29" s="0" t="str">
        <x:v>ירושלים הנפ אגח יג- ירושלים מימון והנפקות (2005) בע"מ</x:v>
      </x:c>
      <x:c r="C29" s="0" t="str">
        <x:v>1142512</x:v>
      </x:c>
      <x:c r="D29" s="0" t="str">
        <x:v>TASE</x:v>
      </x:c>
      <x:c r="E29" s="0" t="str">
        <x:v>אחר</x:v>
      </x:c>
      <x:c r="F29" s="0" t="str">
        <x:v>513682146</x:v>
      </x:c>
      <x:c r="G29" s="0" t="str">
        <x:v>בנקים</x:v>
      </x:c>
      <x:c r="H29" s="0" t="str">
        <x:v>ilAA-</x:v>
      </x:c>
      <x:c r="I29" s="0" t="str">
        <x:v>S&amp;P מעלות</x:v>
      </x:c>
      <x:c r="J29" s="0" t="str">
        <x:v>29/04/21</x:v>
      </x:c>
      <x:c r="K29" s="94" t="n">
        <x:v>0.41</x:v>
      </x:c>
      <x:c r="L29" s="0" t="str">
        <x:v>שקל חדש</x:v>
      </x:c>
      <x:c r="M29" s="95" t="n">
        <x:v>0.02</x:v>
      </x:c>
      <x:c r="N29" s="95" t="n">
        <x:v>0.0356</x:v>
      </x:c>
      <x:c r="O29" s="94" t="n">
        <x:v>220525.39</x:v>
      </x:c>
      <x:c r="P29" s="94" t="n">
        <x:v>111.2300</x:v>
      </x:c>
      <x:c r="Q29" s="94" t="n">
        <x:v>0</x:v>
      </x:c>
      <x:c r="R29" s="94" t="n">
        <x:v>245.290391297</x:v>
      </x:c>
      <x:c r="S29" s="95" t="n">
        <x:v>0.001</x:v>
      </x:c>
      <x:c r="T29" s="95" t="n">
        <x:v>0.0454</x:v>
      </x:c>
      <x:c r="U29" s="95" t="n">
        <x:v>0.0028</x:v>
      </x:c>
    </x:row>
    <x:row r="30" spans="3:6">
      <x:c r="B30" s="96" t="str">
        <x:v>סה"כ לא צמודות</x:v>
      </x:c>
      <x:c r="C30" s="16"/>
      <x:c r="D30" s="16"/>
      <x:c r="E30" s="16"/>
      <x:c r="F30" s="16"/>
      <x:c r="K30" s="98" t="n">
        <x:v>1.04</x:v>
      </x:c>
      <x:c r="N30" s="97" t="n">
        <x:v>0.0548</x:v>
      </x:c>
      <x:c r="O30" s="98" t="n">
        <x:v>414133.05</x:v>
      </x:c>
      <x:c r="Q30" s="98" t="n">
        <x:v>0</x:v>
      </x:c>
      <x:c r="R30" s="98" t="n">
        <x:v>407.090698119</x:v>
      </x:c>
      <x:c r="T30" s="97" t="n">
        <x:v>0.0753</x:v>
      </x:c>
      <x:c r="U30" s="97" t="n">
        <x:v>0.0046</x:v>
      </x:c>
    </x:row>
    <x:row r="31" spans="3:6">
      <x:c r="B31" s="0" t="str">
        <x:v>דיסקונט אג"ח יג- דיסקונט מנפיקים בע"מ</x:v>
      </x:c>
      <x:c r="C31" s="0" t="str">
        <x:v>7480155</x:v>
      </x:c>
      <x:c r="D31" s="0" t="str">
        <x:v>TASE</x:v>
      </x:c>
      <x:c r="E31" s="0" t="str">
        <x:v>אחר</x:v>
      </x:c>
      <x:c r="F31" s="0" t="str">
        <x:v>520029935</x:v>
      </x:c>
      <x:c r="G31" s="0" t="str">
        <x:v>בנקים</x:v>
      </x:c>
      <x:c r="H31" s="0" t="str">
        <x:v>ilAAA</x:v>
      </x:c>
      <x:c r="I31" s="0" t="str">
        <x:v>S&amp;P מעלות</x:v>
      </x:c>
      <x:c r="J31" s="0" t="str">
        <x:v>29/04/21</x:v>
      </x:c>
      <x:c r="K31" s="94" t="n">
        <x:v>0.92</x:v>
      </x:c>
      <x:c r="L31" s="0" t="str">
        <x:v>שקל חדש</x:v>
      </x:c>
      <x:c r="M31" s="95" t="n">
        <x:v>0.03</x:v>
      </x:c>
      <x:c r="N31" s="95" t="n">
        <x:v>0.0431</x:v>
      </x:c>
      <x:c r="O31" s="94" t="n">
        <x:v>26973</x:v>
      </x:c>
      <x:c r="P31" s="94" t="n">
        <x:v>97.9700</x:v>
      </x:c>
      <x:c r="Q31" s="94" t="n">
        <x:v>0</x:v>
      </x:c>
      <x:c r="R31" s="94" t="n">
        <x:v>26.4254481</x:v>
      </x:c>
      <x:c r="S31" s="95" t="n">
        <x:v>0.0001</x:v>
      </x:c>
      <x:c r="T31" s="95" t="n">
        <x:v>0.0049</x:v>
      </x:c>
      <x:c r="U31" s="95" t="n">
        <x:v>0.0003</x:v>
      </x:c>
    </x:row>
    <x:row r="32" spans="3:6">
      <x:c r="B32" s="0" t="str">
        <x:v>דיסקונט אגח יד- דיסקונט מנפיקים בע"מ</x:v>
      </x:c>
      <x:c r="C32" s="0" t="str">
        <x:v>7480163</x:v>
      </x:c>
      <x:c r="D32" s="0" t="str">
        <x:v>TASE</x:v>
      </x:c>
      <x:c r="E32" s="0" t="str">
        <x:v>אחר</x:v>
      </x:c>
      <x:c r="F32" s="0" t="str">
        <x:v>520029935</x:v>
      </x:c>
      <x:c r="G32" s="0" t="str">
        <x:v>בנקים</x:v>
      </x:c>
      <x:c r="H32" s="0" t="str">
        <x:v>Aaa.il</x:v>
      </x:c>
      <x:c r="I32" s="0" t="str">
        <x:v>מידרוג</x:v>
      </x:c>
      <x:c r="J32" s="0" t="str">
        <x:v>29/04/21</x:v>
      </x:c>
      <x:c r="K32" s="94" t="n">
        <x:v>3.67</x:v>
      </x:c>
      <x:c r="L32" s="0" t="str">
        <x:v>שקל חדש</x:v>
      </x:c>
      <x:c r="M32" s="95" t="n">
        <x:v>0.0268</x:v>
      </x:c>
      <x:c r="N32" s="95" t="n">
        <x:v>0.0406</x:v>
      </x:c>
      <x:c r="O32" s="94" t="n">
        <x:v>54417.11</x:v>
      </x:c>
      <x:c r="P32" s="94" t="n">
        <x:v>95.3700</x:v>
      </x:c>
      <x:c r="Q32" s="94" t="n">
        <x:v>0</x:v>
      </x:c>
      <x:c r="R32" s="94" t="n">
        <x:v>51.897597807</x:v>
      </x:c>
      <x:c r="S32" s="95" t="n">
        <x:v>0.00</x:v>
      </x:c>
      <x:c r="T32" s="95" t="n">
        <x:v>0.0096</x:v>
      </x:c>
      <x:c r="U32" s="95" t="n">
        <x:v>0.0006</x:v>
      </x:c>
    </x:row>
    <x:row r="33" spans="3:6">
      <x:c r="B33" s="0" t="str">
        <x:v>לאומי   אגח 180- בנק לאומי לישראל בע"מ</x:v>
      </x:c>
      <x:c r="C33" s="0" t="str">
        <x:v>6040422</x:v>
      </x:c>
      <x:c r="D33" s="0" t="str">
        <x:v>TASE</x:v>
      </x:c>
      <x:c r="E33" s="0" t="str">
        <x:v>אחר</x:v>
      </x:c>
      <x:c r="F33" s="0" t="str">
        <x:v>520018078</x:v>
      </x:c>
      <x:c r="G33" s="0" t="str">
        <x:v>בנקים</x:v>
      </x:c>
      <x:c r="H33" s="0" t="str">
        <x:v>ilAAA</x:v>
      </x:c>
      <x:c r="I33" s="0" t="str">
        <x:v>S&amp;P מעלות</x:v>
      </x:c>
      <x:c r="J33" s="0" t="str">
        <x:v>29/04/21</x:v>
      </x:c>
      <x:c r="K33" s="94" t="n">
        <x:v>1.13</x:v>
      </x:c>
      <x:c r="L33" s="0" t="str">
        <x:v>שקל חדש</x:v>
      </x:c>
      <x:c r="M33" s="95" t="n">
        <x:v>0.0202</x:v>
      </x:c>
      <x:c r="N33" s="95" t="n">
        <x:v>0.0433</x:v>
      </x:c>
      <x:c r="O33" s="94" t="n">
        <x:v>34451</x:v>
      </x:c>
      <x:c r="P33" s="94" t="n">
        <x:v>99.1400</x:v>
      </x:c>
      <x:c r="Q33" s="94" t="n">
        <x:v>0</x:v>
      </x:c>
      <x:c r="R33" s="94" t="n">
        <x:v>34.1547214</x:v>
      </x:c>
      <x:c r="S33" s="95" t="n">
        <x:v>0.00</x:v>
      </x:c>
      <x:c r="T33" s="95" t="n">
        <x:v>0.0063</x:v>
      </x:c>
      <x:c r="U33" s="95" t="n">
        <x:v>0.0004</x:v>
      </x:c>
    </x:row>
    <x:row r="34" spans="3:6">
      <x:c r="B34" s="0" t="str">
        <x:v>לאומי אגח 178- בנק לאומי לישראל בע"מ</x:v>
      </x:c>
      <x:c r="C34" s="0" t="str">
        <x:v>6040323</x:v>
      </x:c>
      <x:c r="D34" s="0" t="str">
        <x:v>TASE</x:v>
      </x:c>
      <x:c r="E34" s="0" t="str">
        <x:v>אחר</x:v>
      </x:c>
      <x:c r="F34" s="0" t="str">
        <x:v>520018078</x:v>
      </x:c>
      <x:c r="G34" s="0" t="str">
        <x:v>בנקים</x:v>
      </x:c>
      <x:c r="H34" s="0" t="str">
        <x:v>ilAAA</x:v>
      </x:c>
      <x:c r="I34" s="0" t="str">
        <x:v>S&amp;P מעלות</x:v>
      </x:c>
      <x:c r="J34" s="0" t="str">
        <x:v>29/04/21</x:v>
      </x:c>
      <x:c r="K34" s="94" t="n">
        <x:v>0.24</x:v>
      </x:c>
      <x:c r="L34" s="0" t="str">
        <x:v>שקל חדש</x:v>
      </x:c>
      <x:c r="M34" s="95" t="n">
        <x:v>0.0301</x:v>
      </x:c>
      <x:c r="N34" s="95" t="n">
        <x:v>0.0476</x:v>
      </x:c>
      <x:c r="O34" s="94" t="n">
        <x:v>215363</x:v>
      </x:c>
      <x:c r="P34" s="94" t="n">
        <x:v>100.3600</x:v>
      </x:c>
      <x:c r="Q34" s="94" t="n">
        <x:v>0</x:v>
      </x:c>
      <x:c r="R34" s="94" t="n">
        <x:v>216.1383068</x:v>
      </x:c>
      <x:c r="S34" s="95" t="n">
        <x:v>0.0002</x:v>
      </x:c>
      <x:c r="T34" s="95" t="n">
        <x:v>0.04</x:v>
      </x:c>
      <x:c r="U34" s="95" t="n">
        <x:v>0.0024</x:v>
      </x:c>
    </x:row>
    <x:row r="35" spans="3:6">
      <x:c r="B35" s="0" t="str">
        <x:v>דה זראסאי אגח ה- ZARASAI GROUP LTD</x:v>
      </x:c>
      <x:c r="C35" s="0" t="str">
        <x:v>1169556</x:v>
      </x:c>
      <x:c r="D35" s="0" t="str">
        <x:v>TASE</x:v>
      </x:c>
      <x:c r="E35" s="0" t="str">
        <x:v>אחר</x:v>
      </x:c>
      <x:c r="F35" s="0" t="str">
        <x:v>1744984</x:v>
      </x:c>
      <x:c r="G35" s="0" t="str">
        <x:v>נדלן מניב בחול</x:v>
      </x:c>
      <x:c r="H35" s="0" t="str">
        <x:v>ilA+</x:v>
      </x:c>
      <x:c r="I35" s="0" t="str">
        <x:v>S&amp;P מעלות</x:v>
      </x:c>
      <x:c r="J35" s="0" t="str">
        <x:v>29/04/21</x:v>
      </x:c>
      <x:c r="K35" s="94" t="n">
        <x:v>1.54</x:v>
      </x:c>
      <x:c r="L35" s="0" t="str">
        <x:v>שקל חדש</x:v>
      </x:c>
      <x:c r="M35" s="95" t="n">
        <x:v>0.0595</x:v>
      </x:c>
      <x:c r="N35" s="95" t="n">
        <x:v>0.093</x:v>
      </x:c>
      <x:c r="O35" s="94" t="n">
        <x:v>81491.94</x:v>
      </x:c>
      <x:c r="P35" s="94" t="n">
        <x:v>95.9800</x:v>
      </x:c>
      <x:c r="Q35" s="94" t="n">
        <x:v>0</x:v>
      </x:c>
      <x:c r="R35" s="94" t="n">
        <x:v>78.215964012</x:v>
      </x:c>
      <x:c r="S35" s="95" t="n">
        <x:v>0.0003</x:v>
      </x:c>
      <x:c r="T35" s="95" t="n">
        <x:v>0.0145</x:v>
      </x:c>
      <x:c r="U35" s="95" t="n">
        <x:v>0.0009</x:v>
      </x:c>
    </x:row>
    <x:row r="36" spans="3:6">
      <x:c r="B36" s="0" t="str">
        <x:v>אול-יר    אג"ח ה- אול-יר  הולדינגס לימיטד</x:v>
      </x:c>
      <x:c r="C36" s="0" t="str">
        <x:v>11433042</x:v>
      </x:c>
      <x:c r="D36" s="0" t="str">
        <x:v>TASE</x:v>
      </x:c>
      <x:c r="E36" s="0" t="str">
        <x:v>אחר</x:v>
      </x:c>
      <x:c r="F36" s="0" t="str">
        <x:v>1841580</x:v>
      </x:c>
      <x:c r="G36" s="0" t="str">
        <x:v>נדלן מניב בחול</x:v>
      </x:c>
      <x:c r="H36" s="0" t="str">
        <x:v>0</x:v>
      </x:c>
      <x:c r="I36" s="0" t="str">
        <x:v>לא מדורג</x:v>
      </x:c>
      <x:c r="J36" s="0" t="str">
        <x:v>19/06/20</x:v>
      </x:c>
      <x:c r="K36" s="94" t="n">
        <x:v>0.00</x:v>
      </x:c>
      <x:c r="L36" s="0" t="str">
        <x:v>שקל חדש</x:v>
      </x:c>
      <x:c r="M36" s="95" t="n">
        <x:v>0.08</x:v>
      </x:c>
      <x:c r="N36" s="95" t="n">
        <x:v>0.00</x:v>
      </x:c>
      <x:c r="O36" s="94" t="n">
        <x:v>1437</x:v>
      </x:c>
      <x:c r="P36" s="94" t="n">
        <x:v>18.00</x:v>
      </x:c>
      <x:c r="Q36" s="94" t="n">
        <x:v>0</x:v>
      </x:c>
      <x:c r="R36" s="94" t="n">
        <x:v>0.25866</x:v>
      </x:c>
      <x:c r="S36" s="95" t="n">
        <x:v>0.00</x:v>
      </x:c>
      <x:c r="T36" s="95" t="n">
        <x:v>0.00</x:v>
      </x:c>
      <x:c r="U36" s="95" t="n">
        <x:v>0.00</x:v>
      </x:c>
    </x:row>
    <x:row r="37" spans="3:6">
      <x:c r="B37" s="96" t="str">
        <x:v>סה"כ צמודות למט"ח</x:v>
      </x:c>
      <x:c r="C37" s="16"/>
      <x:c r="D37" s="16"/>
      <x:c r="E37" s="16"/>
      <x:c r="F37" s="16"/>
      <x:c r="K37" s="98" t="n">
        <x:v>0.00</x:v>
      </x:c>
      <x:c r="N37" s="97" t="n">
        <x:v>0.00</x:v>
      </x:c>
      <x:c r="O37" s="98" t="n">
        <x:v>0</x:v>
      </x:c>
      <x:c r="Q37" s="98" t="n">
        <x:v>0</x:v>
      </x:c>
      <x:c r="R37" s="98" t="n">
        <x:v>0</x:v>
      </x:c>
      <x:c r="T37" s="97" t="n">
        <x:v>0.00</x:v>
      </x:c>
      <x:c r="U37" s="97" t="n">
        <x:v>0.00</x:v>
      </x:c>
    </x:row>
    <x:row r="38" spans="3:6">
      <x:c r="B38" s="0" t="str">
        <x:v>0</x:v>
      </x:c>
      <x:c r="C38" s="0" t="str">
        <x:v>0</x:v>
      </x:c>
      <x:c r="D38" s="16"/>
      <x:c r="E38" s="16"/>
      <x:c r="F38" s="16"/>
      <x:c r="G38" s="0" t="str">
        <x:v>0</x:v>
      </x:c>
      <x:c r="H38" s="0" t="str">
        <x:v>0</x:v>
      </x:c>
      <x:c r="K38" s="94" t="n">
        <x:v>0.00</x:v>
      </x:c>
      <x:c r="L38" s="0" t="str">
        <x:v>0</x:v>
      </x:c>
      <x:c r="M38" s="95" t="n">
        <x:v>0.00</x:v>
      </x:c>
      <x:c r="N38" s="95" t="n">
        <x:v>0.00</x:v>
      </x:c>
      <x:c r="O38" s="94" t="n">
        <x:v>0</x:v>
      </x:c>
      <x:c r="P38" s="94" t="n">
        <x:v>0</x:v>
      </x:c>
      <x:c r="R38" s="94" t="n">
        <x:v>0</x:v>
      </x:c>
      <x:c r="S38" s="95" t="n">
        <x:v>0.00</x:v>
      </x:c>
      <x:c r="T38" s="95" t="n">
        <x:v>0.00</x:v>
      </x:c>
      <x:c r="U38" s="95" t="n">
        <x:v>0.00</x:v>
      </x:c>
    </x:row>
    <x:row r="39" spans="3:6">
      <x:c r="B39" s="96" t="str">
        <x:v>סה"כ אחר</x:v>
      </x:c>
      <x:c r="C39" s="16"/>
      <x:c r="D39" s="16"/>
      <x:c r="E39" s="16"/>
      <x:c r="F39" s="16"/>
      <x:c r="K39" s="98" t="n">
        <x:v>0.00</x:v>
      </x:c>
      <x:c r="N39" s="97" t="n">
        <x:v>0.00</x:v>
      </x:c>
      <x:c r="O39" s="98" t="n">
        <x:v>0</x:v>
      </x:c>
      <x:c r="Q39" s="98" t="n">
        <x:v>0</x:v>
      </x:c>
      <x:c r="R39" s="98" t="n">
        <x:v>0</x:v>
      </x:c>
      <x:c r="T39" s="97" t="n">
        <x:v>0.00</x:v>
      </x:c>
      <x:c r="U39" s="97" t="n">
        <x:v>0.00</x:v>
      </x:c>
    </x:row>
    <x:row r="40" spans="3:6">
      <x:c r="B40" s="0" t="str">
        <x:v>0</x:v>
      </x:c>
      <x:c r="C40" s="0" t="str">
        <x:v>0</x:v>
      </x:c>
      <x:c r="D40" s="16"/>
      <x:c r="E40" s="16"/>
      <x:c r="F40" s="16"/>
      <x:c r="G40" s="0" t="str">
        <x:v>0</x:v>
      </x:c>
      <x:c r="H40" s="0" t="str">
        <x:v>0</x:v>
      </x:c>
      <x:c r="K40" s="94" t="n">
        <x:v>0.00</x:v>
      </x:c>
      <x:c r="L40" s="0" t="str">
        <x:v>0</x:v>
      </x:c>
      <x:c r="M40" s="95" t="n">
        <x:v>0.00</x:v>
      </x:c>
      <x:c r="N40" s="95" t="n">
        <x:v>0.00</x:v>
      </x:c>
      <x:c r="O40" s="94" t="n">
        <x:v>0</x:v>
      </x:c>
      <x:c r="P40" s="94" t="n">
        <x:v>0</x:v>
      </x:c>
      <x:c r="R40" s="94" t="n">
        <x:v>0</x:v>
      </x:c>
      <x:c r="S40" s="95" t="n">
        <x:v>0.00</x:v>
      </x:c>
      <x:c r="T40" s="95" t="n">
        <x:v>0.00</x:v>
      </x:c>
      <x:c r="U40" s="95" t="n">
        <x:v>0.00</x:v>
      </x:c>
    </x:row>
    <x:row r="41" spans="3:6">
      <x:c r="B41" s="96" t="str">
        <x:v>סה"כ בחו"ל</x:v>
      </x:c>
      <x:c r="C41" s="16"/>
      <x:c r="D41" s="16"/>
      <x:c r="E41" s="16"/>
      <x:c r="F41" s="16"/>
      <x:c r="K41" s="98" t="n">
        <x:v>3.64</x:v>
      </x:c>
      <x:c r="N41" s="97" t="n">
        <x:v>0.0704</x:v>
      </x:c>
      <x:c r="O41" s="98" t="n">
        <x:v>64000</x:v>
      </x:c>
      <x:c r="Q41" s="98" t="n">
        <x:v>0</x:v>
      </x:c>
      <x:c r="R41" s="98" t="n">
        <x:v>241.8620943609</x:v>
      </x:c>
      <x:c r="T41" s="97" t="n">
        <x:v>0.0447</x:v>
      </x:c>
      <x:c r="U41" s="97" t="n">
        <x:v>0.0027</x:v>
      </x:c>
    </x:row>
    <x:row r="42" spans="3:6">
      <x:c r="B42" s="96" t="str">
        <x:v>סה"כ חברות ישראליות בחו"ל</x:v>
      </x:c>
      <x:c r="C42" s="16"/>
      <x:c r="D42" s="16"/>
      <x:c r="E42" s="16"/>
      <x:c r="F42" s="16"/>
      <x:c r="K42" s="98" t="n">
        <x:v>0.00</x:v>
      </x:c>
      <x:c r="N42" s="97" t="n">
        <x:v>0.00</x:v>
      </x:c>
      <x:c r="O42" s="98" t="n">
        <x:v>0</x:v>
      </x:c>
      <x:c r="Q42" s="98" t="n">
        <x:v>0</x:v>
      </x:c>
      <x:c r="R42" s="98" t="n">
        <x:v>0</x:v>
      </x:c>
      <x:c r="T42" s="97" t="n">
        <x:v>0.00</x:v>
      </x:c>
      <x:c r="U42" s="97" t="n">
        <x:v>0.00</x:v>
      </x:c>
    </x:row>
    <x:row r="43" spans="3:6">
      <x:c r="B43" s="0" t="str">
        <x:v>0</x:v>
      </x:c>
      <x:c r="C43" s="0" t="str">
        <x:v>0</x:v>
      </x:c>
      <x:c r="D43" s="16"/>
      <x:c r="E43" s="16"/>
      <x:c r="F43" s="16"/>
      <x:c r="G43" s="0" t="str">
        <x:v>0</x:v>
      </x:c>
      <x:c r="H43" s="0" t="str">
        <x:v>0</x:v>
      </x:c>
      <x:c r="K43" s="94" t="n">
        <x:v>0.00</x:v>
      </x:c>
      <x:c r="L43" s="0" t="str">
        <x:v>0</x:v>
      </x:c>
      <x:c r="M43" s="95" t="n">
        <x:v>0.00</x:v>
      </x:c>
      <x:c r="N43" s="95" t="n">
        <x:v>0.00</x:v>
      </x:c>
      <x:c r="O43" s="94" t="n">
        <x:v>0</x:v>
      </x:c>
      <x:c r="P43" s="94" t="n">
        <x:v>0</x:v>
      </x:c>
      <x:c r="R43" s="94" t="n">
        <x:v>0</x:v>
      </x:c>
      <x:c r="S43" s="95" t="n">
        <x:v>0.00</x:v>
      </x:c>
      <x:c r="T43" s="95" t="n">
        <x:v>0.00</x:v>
      </x:c>
      <x:c r="U43" s="95" t="n">
        <x:v>0.00</x:v>
      </x:c>
    </x:row>
    <x:row r="44" spans="3:6">
      <x:c r="B44" s="96" t="str">
        <x:v>סה"כ חברות זרות בחו"ל</x:v>
      </x:c>
      <x:c r="C44" s="16"/>
      <x:c r="D44" s="16"/>
      <x:c r="E44" s="16"/>
      <x:c r="F44" s="16"/>
      <x:c r="K44" s="98" t="n">
        <x:v>3.64</x:v>
      </x:c>
      <x:c r="N44" s="97" t="n">
        <x:v>0.0704</x:v>
      </x:c>
      <x:c r="O44" s="98" t="n">
        <x:v>64000</x:v>
      </x:c>
      <x:c r="Q44" s="98" t="n">
        <x:v>0</x:v>
      </x:c>
      <x:c r="R44" s="98" t="n">
        <x:v>241.8620943609</x:v>
      </x:c>
      <x:c r="T44" s="97" t="n">
        <x:v>0.0447</x:v>
      </x:c>
      <x:c r="U44" s="97" t="n">
        <x:v>0.0027</x:v>
      </x:c>
    </x:row>
    <x:row r="45" spans="3:6">
      <x:c r="B45" s="0" t="str">
        <x:v>ORCINC 7.95 06/13/28- OWL ROCK CAPITAL CORP</x:v>
      </x:c>
      <x:c r="C45" s="0" t="str">
        <x:v>US69120VAR24</x:v>
      </x:c>
      <x:c r="D45" s="0" t="str">
        <x:v>אחר</x:v>
      </x:c>
      <x:c r="E45" s="0" t="str">
        <x:v>בלומברג</x:v>
      </x:c>
      <x:c r="F45" s="0" t="str">
        <x:v>13156</x:v>
      </x:c>
      <x:c r="G45" s="0" t="str">
        <x:v>Diversified Financials</x:v>
      </x:c>
      <x:c r="H45" s="0" t="str">
        <x:v>Baa3</x:v>
      </x:c>
      <x:c r="I45" s="0" t="str">
        <x:v>Moodys</x:v>
      </x:c>
      <x:c r="J45" s="0" t="str">
        <x:v>16/07/23</x:v>
      </x:c>
      <x:c r="K45" s="94" t="n">
        <x:v>3.64</x:v>
      </x:c>
      <x:c r="L45" s="0" t="str">
        <x:v>דולר אמריקאי</x:v>
      </x:c>
      <x:c r="M45" s="95" t="n">
        <x:v>0.0795</x:v>
      </x:c>
      <x:c r="N45" s="95" t="n">
        <x:v>0.0704</x:v>
      </x:c>
      <x:c r="O45" s="94" t="n">
        <x:v>64000</x:v>
      </x:c>
      <x:c r="P45" s="94" t="n">
        <x:v>104.1934167187500</x:v>
      </x:c>
      <x:c r="Q45" s="94" t="n">
        <x:v>0</x:v>
      </x:c>
      <x:c r="R45" s="94" t="n">
        <x:v>241.8620943609</x:v>
      </x:c>
      <x:c r="S45" s="95" t="n">
        <x:v>0.0001</x:v>
      </x:c>
      <x:c r="T45" s="95" t="n">
        <x:v>0.0447</x:v>
      </x:c>
      <x:c r="U45" s="95" t="n">
        <x:v>0.0027</x:v>
      </x:c>
    </x:row>
    <x:row r="46" spans="3:6">
      <x:c r="B46" t="str">
        <x:v>בעל ענין/צד קשור *</x:v>
      </x:c>
      <x:c r="C46" s="16"/>
      <x:c r="D46" s="16"/>
      <x:c r="E46" s="16"/>
      <x:c r="F46" s="16"/>
    </x:row>
    <x:row r="47" spans="3:6">
      <x:c r="B47" t="str">
        <x:v>בהתאם לשיטה שיושמה בדוח הכספי **</x:v>
      </x:c>
      <x:c r="C47" s="16"/>
      <x:c r="D47" s="16"/>
      <x:c r="E47" s="16"/>
      <x:c r="F47" s="16"/>
    </x:row>
    <x:row r="48" spans="3:6">
      <x:c r="B48" t="str">
        <x:v>***שער-יוצג במאית המטבע המקומי, קרי /סנט וכ'ו</x:v>
      </x:c>
      <x:c r="C48" s="16"/>
      <x:c r="D48" s="16"/>
      <x:c r="E48" s="16"/>
      <x:c r="F48" s="16"/>
    </x:row>
    <x:row r="49" spans="3:6">
      <x:c r="B49" t="str">
        <x:v>****ערך נקוב-יוצג היחידות במטבע בו בוצעה העסקה במקור	</x:v>
      </x:c>
      <x:c r="C49" s="16"/>
      <x:c r="D49" s="16"/>
      <x:c r="E49" s="16"/>
      <x:c r="F49" s="16"/>
    </x:row>
    <x:row r="50" spans="3:6">
      <x:c r="B50" t="str">
        <x:v>כאשר טרם חלף מועד תשלום הריבית/ פדיון קרן/ דיבידנד, יוצג סכום פדיון/ ריבית/ דיבידנד שעתיד להתקבל*****</x:v>
      </x:c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22755אלטשולר תקציבית אגח</x:v>
      </x:c>
    </x:row>
    <x:row r="4" spans="2:62">
      <x:c r="B4" s="2" t="s">
        <x:v>3</x:v>
      </x:c>
      <x:c r="C4" t="str">
        <x:v>1309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22755אלטשולר תקציבית אגח</x:v>
      </x:c>
    </x:row>
    <x:row r="4" spans="2:63">
      <x:c r="B4" s="2" t="s">
        <x:v>3</x:v>
      </x:c>
      <x:c r="C4" t="str">
        <x:v>1309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450</x:v>
      </x:c>
      <x:c r="I11" s="7"/>
      <x:c r="J11" s="92" t="n">
        <x:v>0</x:v>
      </x:c>
      <x:c r="K11" s="92" t="n">
        <x:v>157.3229385</x:v>
      </x:c>
      <x:c r="L11" s="7"/>
      <x:c r="M11" s="93" t="n">
        <x:v>1.00</x:v>
      </x:c>
      <x:c r="N11" s="93" t="n">
        <x:v>0.0018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450</x:v>
      </x:c>
      <x:c r="J25" s="98" t="n">
        <x:v>0</x:v>
      </x:c>
      <x:c r="K25" s="98" t="n">
        <x:v>157.3229385</x:v>
      </x:c>
      <x:c r="M25" s="97" t="n">
        <x:v>1.00</x:v>
      </x:c>
      <x:c r="N25" s="97" t="n">
        <x:v>0.0018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450</x:v>
      </x:c>
      <x:c r="J28" s="98" t="n">
        <x:v>0</x:v>
      </x:c>
      <x:c r="K28" s="98" t="n">
        <x:v>157.3229385</x:v>
      </x:c>
      <x:c r="M28" s="97" t="n">
        <x:v>1.00</x:v>
      </x:c>
      <x:c r="N28" s="97" t="n">
        <x:v>0.0018</x:v>
      </x:c>
    </x:row>
    <x:row r="29" spans="4:7">
      <x:c r="B29" s="0" t="str">
        <x:v>ISHARES BARCLAYS 7-10- BlackRock  Asset Managment</x:v>
      </x:c>
      <x:c r="C29" s="0" t="str">
        <x:v>US4642874402</x:v>
      </x:c>
      <x:c r="D29" s="0" t="str">
        <x:v>NASDAQ</x:v>
      </x:c>
      <x:c r="E29" s="0" t="str">
        <x:v>27796</x:v>
      </x:c>
      <x:c r="F29" s="0" t="str">
        <x:v>אג"ח</x:v>
      </x:c>
      <x:c r="G29" s="0" t="str">
        <x:v>דולר אמריקאי</x:v>
      </x:c>
      <x:c r="H29" s="94" t="n">
        <x:v>450</x:v>
      </x:c>
      <x:c r="I29" s="94" t="n">
        <x:v>9639.00</x:v>
      </x:c>
      <x:c r="J29" s="94" t="n">
        <x:v>0</x:v>
      </x:c>
      <x:c r="K29" s="94" t="n">
        <x:v>157.3229385</x:v>
      </x:c>
      <x:c r="L29" s="95" t="n">
        <x:v>0.00</x:v>
      </x:c>
      <x:c r="M29" s="95" t="n">
        <x:v>1.00</x:v>
      </x:c>
      <x:c r="N29" s="95" t="n">
        <x:v>0.0018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